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iwacompany-my.sharepoint.com/personal/brian_montenegro_kiwa_com/Documents/Documentos/BRIAN MONTENEGRO/Disco local/WEB PROJECT/Acreditaciones/Ecuador/Operadores Certificados/"/>
    </mc:Choice>
  </mc:AlternateContent>
  <xr:revisionPtr revIDLastSave="3955" documentId="13_ncr:1_{16D3CB73-2BFD-42B2-8E7A-ADE90207651D}" xr6:coauthVersionLast="47" xr6:coauthVersionMax="47" xr10:uidLastSave="{4EF285C3-8A76-4BA1-A6D8-486485BEED54}"/>
  <bookViews>
    <workbookView xWindow="-108" yWindow="-108" windowWidth="23256" windowHeight="12456" tabRatio="593" xr2:uid="{E63F0623-FA38-49C3-A173-A41526D6333D}"/>
  </bookViews>
  <sheets>
    <sheet name="Hoja1" sheetId="1" r:id="rId1"/>
  </sheets>
  <definedNames>
    <definedName name="_21_07_2020" comment="Carta Mantenimiento Certificado">Hoja1!#REF!</definedName>
    <definedName name="_xlnm._FilterDatabase" localSheetId="0" hidden="1">Hoja1!$A$3:$HI$197</definedName>
    <definedName name="_Hlk12544561" localSheetId="0">Hoja1!$BC$104</definedName>
    <definedName name="_Hlk23345858" localSheetId="0">Hoja1!#REF!</definedName>
    <definedName name="_Hlk23345864" localSheetId="0">Hoja1!#REF!</definedName>
    <definedName name="_Hlk30603054" localSheetId="0">Hoja1!#REF!</definedName>
    <definedName name="_Hlk30603182" localSheetId="0">Hoja1!#REF!</definedName>
    <definedName name="_Hlk3184393" localSheetId="0">Hoja1!#REF!</definedName>
    <definedName name="_Hlk3184400" localSheetId="0">Hoja1!#REF!</definedName>
    <definedName name="_Hlk3188572" localSheetId="0">Hoja1!#REF!</definedName>
    <definedName name="_Hlk40965641" localSheetId="0">Hoja1!$BC$143</definedName>
    <definedName name="_Hlk43973131" localSheetId="0">Hoja1!$BA$138</definedName>
    <definedName name="_Hlk43973474" localSheetId="0">Hoja1!$BC$138</definedName>
    <definedName name="_Hlk46300474" localSheetId="0">Hoja1!#REF!</definedName>
    <definedName name="_Hlk46300579" localSheetId="0">Hoja1!#REF!</definedName>
    <definedName name="_Hlk47362262" localSheetId="0">Hoja1!#REF!</definedName>
    <definedName name="_Hlk491779505" localSheetId="0">Hoja1!$AY$32</definedName>
    <definedName name="_Hlk494796996" localSheetId="0">Hoja1!#REF!</definedName>
    <definedName name="_Hlk494797001" localSheetId="0">Hoja1!$BC$7</definedName>
    <definedName name="_Hlk500234634" localSheetId="0">Hoja1!#REF!</definedName>
    <definedName name="_Hlk501119957" localSheetId="0">Hoja1!#REF!</definedName>
    <definedName name="_Hlk501120085" localSheetId="0">Hoja1!#REF!</definedName>
    <definedName name="_Hlk501698784" localSheetId="0">Hoja1!#REF!</definedName>
    <definedName name="_Hlk504061536" localSheetId="0">Hoja1!$AY$23</definedName>
    <definedName name="_Hlk512441825" localSheetId="0">Hoja1!#REF!</definedName>
    <definedName name="_Hlk530576558" localSheetId="0">Hoja1!#REF!</definedName>
    <definedName name="_Hlk531079407" localSheetId="0">Hoja1!#REF!</definedName>
    <definedName name="_Hlk65220250" localSheetId="0">Hoja1!#REF!</definedName>
    <definedName name="Text4" localSheetId="0">Hoja1!#REF!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T1" i="1" l="1"/>
  <c r="AU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Lanyi Libet Lucas Arana</author>
    <author>tc={0D0B090C-39B5-4F7E-936E-DA5225738834}</author>
  </authors>
  <commentList>
    <comment ref="E4" authorId="0" shapeId="0" xr:uid="{079C0B69-B7D6-43D1-85AA-150AC086C29F}">
      <text>
        <r>
          <rPr>
            <b/>
            <sz val="9"/>
            <color indexed="81"/>
            <rFont val="Tahoma"/>
            <family val="2"/>
          </rPr>
          <t>Lanyi Libet Lucas Arana:</t>
        </r>
        <r>
          <rPr>
            <sz val="9"/>
            <color indexed="81"/>
            <rFont val="Tahoma"/>
            <family val="2"/>
          </rPr>
          <t xml:space="preserve">
Carta Mantenimiento Certificado</t>
        </r>
      </text>
    </comment>
    <comment ref="G5" authorId="0" shapeId="0" xr:uid="{9F31B2D5-00F0-453A-8B3B-16BFA832DF93}">
      <text>
        <r>
          <rPr>
            <b/>
            <sz val="9"/>
            <color indexed="81"/>
            <rFont val="Tahoma"/>
            <family val="2"/>
          </rPr>
          <t>Lanyi Libet Lucas Arana:</t>
        </r>
        <r>
          <rPr>
            <sz val="9"/>
            <color indexed="81"/>
            <rFont val="Tahoma"/>
            <family val="2"/>
          </rPr>
          <t xml:space="preserve">
09/12/2022 Carta de Suspensión</t>
        </r>
      </text>
    </comment>
    <comment ref="H41" authorId="0" shapeId="0" xr:uid="{250CCC90-D9B3-4AC3-BAFD-257ECC726329}">
      <text>
        <r>
          <rPr>
            <b/>
            <sz val="9"/>
            <color indexed="81"/>
            <rFont val="Tahoma"/>
            <family val="2"/>
          </rPr>
          <t>Lanyi Libet Lucas Arana:</t>
        </r>
        <r>
          <rPr>
            <sz val="9"/>
            <color indexed="81"/>
            <rFont val="Tahoma"/>
            <family val="2"/>
          </rPr>
          <t xml:space="preserve">
23/01/2023 Propuesta de suspensión</t>
        </r>
      </text>
    </comment>
    <comment ref="B81" authorId="1" shapeId="0" xr:uid="{0D0B090C-39B5-4F7E-936E-DA522573883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Es el RUC de la Propietaria</t>
      </text>
    </comment>
    <comment ref="G84" authorId="0" shapeId="0" xr:uid="{FD07F1BF-49D4-4E7E-A00A-201EC9ED3422}">
      <text>
        <r>
          <rPr>
            <b/>
            <sz val="9"/>
            <color indexed="81"/>
            <rFont val="Tahoma"/>
            <family val="2"/>
          </rPr>
          <t>Lanyi Libet Lucas Arana:</t>
        </r>
        <r>
          <rPr>
            <sz val="9"/>
            <color indexed="81"/>
            <rFont val="Tahoma"/>
            <family val="2"/>
          </rPr>
          <t xml:space="preserve">
24/01/2023 Carta de suspensión</t>
        </r>
      </text>
    </comment>
    <comment ref="I84" authorId="0" shapeId="0" xr:uid="{0043F430-2245-4004-9F91-7773646015D0}">
      <text>
        <r>
          <rPr>
            <b/>
            <sz val="9"/>
            <color indexed="81"/>
            <rFont val="Tahoma"/>
            <family val="2"/>
          </rPr>
          <t>Lanyi Libet Lucas Arana:</t>
        </r>
        <r>
          <rPr>
            <sz val="9"/>
            <color indexed="81"/>
            <rFont val="Tahoma"/>
            <family val="2"/>
          </rPr>
          <t xml:space="preserve">
12/01/2023 Carta de Suspensión</t>
        </r>
      </text>
    </comment>
  </commentList>
</comments>
</file>

<file path=xl/sharedStrings.xml><?xml version="1.0" encoding="utf-8"?>
<sst xmlns="http://schemas.openxmlformats.org/spreadsheetml/2006/main" count="3848" uniqueCount="2277">
  <si>
    <t>Fecha de vencimiento</t>
  </si>
  <si>
    <t>Extención</t>
  </si>
  <si>
    <t>Alcances</t>
  </si>
  <si>
    <t>Código</t>
  </si>
  <si>
    <t>Identificación / RUC</t>
  </si>
  <si>
    <t>Razón Social</t>
  </si>
  <si>
    <t>Fecha de Emisión MC</t>
  </si>
  <si>
    <t>Número de certificado Nacional</t>
  </si>
  <si>
    <t>NAC</t>
  </si>
  <si>
    <t>NOP</t>
  </si>
  <si>
    <t>EU</t>
  </si>
  <si>
    <t>JAS</t>
  </si>
  <si>
    <t>GG</t>
  </si>
  <si>
    <t>GRASP</t>
  </si>
  <si>
    <t>FSMA</t>
  </si>
  <si>
    <t>CoC</t>
  </si>
  <si>
    <t>UTZ</t>
  </si>
  <si>
    <t>SPP</t>
  </si>
  <si>
    <t>BPM BPA</t>
  </si>
  <si>
    <t>COR</t>
  </si>
  <si>
    <t>NAT</t>
  </si>
  <si>
    <t>KRAV</t>
  </si>
  <si>
    <t>BIOSU</t>
  </si>
  <si>
    <t>TSA</t>
  </si>
  <si>
    <t>BRC</t>
  </si>
  <si>
    <t>PVS</t>
  </si>
  <si>
    <t>DEMETER</t>
  </si>
  <si>
    <t>TR4</t>
  </si>
  <si>
    <t>LPO</t>
  </si>
  <si>
    <t>SI</t>
  </si>
  <si>
    <t>NO</t>
  </si>
  <si>
    <t>A</t>
  </si>
  <si>
    <t>B</t>
  </si>
  <si>
    <t>X</t>
  </si>
  <si>
    <t>SIC</t>
  </si>
  <si>
    <t>REC</t>
  </si>
  <si>
    <t>API</t>
  </si>
  <si>
    <t>ACU</t>
  </si>
  <si>
    <t>PEC</t>
  </si>
  <si>
    <t>BPM</t>
  </si>
  <si>
    <t>BPA</t>
  </si>
  <si>
    <t>Productos</t>
  </si>
  <si>
    <t>No. Hectáreas</t>
  </si>
  <si>
    <t>Toneladas</t>
  </si>
  <si>
    <t>Estatus Nacional</t>
  </si>
  <si>
    <t>Estatus EU</t>
  </si>
  <si>
    <r>
      <t xml:space="preserve">Estado
</t>
    </r>
    <r>
      <rPr>
        <b/>
        <sz val="11"/>
        <color theme="0"/>
        <rFont val="Calibri"/>
        <family val="2"/>
        <scheme val="minor"/>
      </rPr>
      <t>Activo/Retirado</t>
    </r>
  </si>
  <si>
    <t>Suspendido o Revocado</t>
  </si>
  <si>
    <t>Intención de Suspención</t>
  </si>
  <si>
    <t>País</t>
  </si>
  <si>
    <t>Provincia</t>
  </si>
  <si>
    <t>Ciudad</t>
  </si>
  <si>
    <t>Dirección Tributaria</t>
  </si>
  <si>
    <t>Dirección envío MC</t>
  </si>
  <si>
    <t>Representante Legal</t>
  </si>
  <si>
    <t>Teléfono / Celular</t>
  </si>
  <si>
    <t>Email del Propietario</t>
  </si>
  <si>
    <t>Responsable Técnico</t>
  </si>
  <si>
    <t>Email del Responsable</t>
  </si>
  <si>
    <t>Responsable Facturación</t>
  </si>
  <si>
    <t>Email de Facturación</t>
  </si>
  <si>
    <t>Patrocinada</t>
  </si>
  <si>
    <t>Responsable TCs</t>
  </si>
  <si>
    <t>Email de TCs</t>
  </si>
  <si>
    <t>NA</t>
  </si>
  <si>
    <t>Orgánico</t>
  </si>
  <si>
    <t>Activo</t>
  </si>
  <si>
    <t>Ecuador</t>
  </si>
  <si>
    <t>Guayas</t>
  </si>
  <si>
    <t>Guayaquil</t>
  </si>
  <si>
    <t>´03833</t>
  </si>
  <si>
    <t>1790164241001</t>
  </si>
  <si>
    <t>CAMARI SISTEMA SOLIDARIO DE COMERCIALIZACIÓN DEL FEPP</t>
  </si>
  <si>
    <t>ECU-03833/ 2023 -2358</t>
  </si>
  <si>
    <t>Avena sin gluten</t>
  </si>
  <si>
    <t>Pichincha</t>
  </si>
  <si>
    <t>Quito</t>
  </si>
  <si>
    <t>Marchena Oe 238 y Varsalles</t>
  </si>
  <si>
    <t xml:space="preserve"> Sagrario de Jesús Angulo Garofalo</t>
  </si>
  <si>
    <t>22523613 / 0992750799</t>
  </si>
  <si>
    <t>coordinacion@camari.org</t>
  </si>
  <si>
    <t>Ivan Mantilla</t>
  </si>
  <si>
    <t>02 3199367
0987245837</t>
  </si>
  <si>
    <t>magallanes@camari.org</t>
  </si>
  <si>
    <t>exportaciones@camari.org</t>
  </si>
  <si>
    <t>Granos de cacao</t>
  </si>
  <si>
    <t>Panela granulada</t>
  </si>
  <si>
    <t>Quinua</t>
  </si>
  <si>
    <t>Retirado</t>
  </si>
  <si>
    <t>Bananos</t>
  </si>
  <si>
    <t>El Oro</t>
  </si>
  <si>
    <t>Machala</t>
  </si>
  <si>
    <t>allesol07@hotmail.com</t>
  </si>
  <si>
    <t>´04246</t>
  </si>
  <si>
    <t>0691710343001</t>
  </si>
  <si>
    <t>CORPORACION DE PRODUCTORES Y 
COMERCIALIZADORES ORGÁNICOS BIO 
TAITA CHIMBORAZO</t>
  </si>
  <si>
    <t>31/12/202</t>
  </si>
  <si>
    <t xml:space="preserve">Quinua </t>
  </si>
  <si>
    <t>Chimborazo</t>
  </si>
  <si>
    <t>Cajabamba</t>
  </si>
  <si>
    <t>Calle: 1ro. de Agosto-Sector Mishquilli, a 500 metros del taller del Municipio de Colta</t>
  </si>
  <si>
    <t>Manuel Cujilema Padilla</t>
  </si>
  <si>
    <t>presidencia@coprobich.com</t>
  </si>
  <si>
    <t>Edgar Yumbillo</t>
  </si>
  <si>
    <t>0984205656</t>
  </si>
  <si>
    <t>cotabilidad@coprobich.com</t>
  </si>
  <si>
    <t>contabilidad@coprobich.com</t>
  </si>
  <si>
    <t>coprobich.contabilidad@gmail.com</t>
  </si>
  <si>
    <t>Producción 2do año Transición</t>
  </si>
  <si>
    <t>Producción no orgánica</t>
  </si>
  <si>
    <t>´05208</t>
  </si>
  <si>
    <t>0992328452001</t>
  </si>
  <si>
    <t>TRABOAR S.A  (FINCA GENOVEVA)</t>
  </si>
  <si>
    <t>Bananos / Guineos</t>
  </si>
  <si>
    <t>197,81</t>
  </si>
  <si>
    <t>Barrio 1º de Abril, calles Onceava Norte E/ Estero Huayla y Junín</t>
  </si>
  <si>
    <t>Pedro Pablo Jose Francisco Garaycoa Ojeda</t>
  </si>
  <si>
    <t>072929-944 / 0994450864</t>
  </si>
  <si>
    <t xml:space="preserve">ppgaraycoa@hotmail.com </t>
  </si>
  <si>
    <t>07 2929961 / 0987887053</t>
  </si>
  <si>
    <t>afarez@grupogaraycoa.com</t>
  </si>
  <si>
    <t>0987887053</t>
  </si>
  <si>
    <t>patricio.torres1974@gmail.com</t>
  </si>
  <si>
    <t>ppgaraycoa@hotmail.com</t>
  </si>
  <si>
    <t>Producción 3er año Transición</t>
  </si>
  <si>
    <t>´05208_3</t>
  </si>
  <si>
    <t>079009033001</t>
  </si>
  <si>
    <t>INDAGROPEC C.A.- (FINCA LA PRIMAVERA)</t>
  </si>
  <si>
    <t>Banano</t>
  </si>
  <si>
    <t>Patricio Torres Arrobo</t>
  </si>
  <si>
    <t>´05909</t>
  </si>
  <si>
    <t>0790150074001</t>
  </si>
  <si>
    <t>AGRORGANICA S.A.</t>
  </si>
  <si>
    <t>ECU-05909/ 2023 -2426</t>
  </si>
  <si>
    <t>101,39</t>
  </si>
  <si>
    <t>3.583,04</t>
  </si>
  <si>
    <t>Calle 11ava Norte e/ Estero Huayla y Junin.
Barrio 1ero de Abril</t>
  </si>
  <si>
    <t xml:space="preserve">072929-944 / 0994521034 </t>
  </si>
  <si>
    <t>Ing. Patricio Torres</t>
  </si>
  <si>
    <t xml:space="preserve">patricio.torres1974@gmail.com </t>
  </si>
  <si>
    <t>edominguez@agrorganicasa.com</t>
  </si>
  <si>
    <t>05920</t>
  </si>
  <si>
    <t>0790060288001</t>
  </si>
  <si>
    <t>INDUSTRIAS BORJA INBORJA S.A.</t>
  </si>
  <si>
    <t>Puré De Banano Orgánico
Acidificado Con Ácidos
Cítrico Y Ascórbico, Con
Semillas</t>
  </si>
  <si>
    <t>Marta Borja Pérez</t>
  </si>
  <si>
    <t xml:space="preserve">nyrina@inborja.com.ec </t>
  </si>
  <si>
    <t>072934375 EXT 126</t>
  </si>
  <si>
    <t>recepciondocumentos@inborja.com.ec</t>
  </si>
  <si>
    <t>expinb@inborja.com.ec</t>
  </si>
  <si>
    <t>Pasaje</t>
  </si>
  <si>
    <t>´06067</t>
  </si>
  <si>
    <t>0790049055001</t>
  </si>
  <si>
    <t>HACIENDA CELIA MARÍA C.A.</t>
  </si>
  <si>
    <t xml:space="preserve">Bananos / Guineos
</t>
  </si>
  <si>
    <t xml:space="preserve">324,04
</t>
  </si>
  <si>
    <t xml:space="preserve">Orgánico
</t>
  </si>
  <si>
    <t>Luque # 127 y Pedro Carbo</t>
  </si>
  <si>
    <t>Ac. Mauro Horacio Velásquez Romo</t>
  </si>
  <si>
    <t xml:space="preserve">aproano@carmitaproducts.com.ec </t>
  </si>
  <si>
    <t>046027299 / 0998166373</t>
  </si>
  <si>
    <t>npalacios@carmitaproducts.com.ec</t>
  </si>
  <si>
    <t>avera@carmitaproducts.com.ec</t>
  </si>
  <si>
    <t>´06139</t>
  </si>
  <si>
    <t>0791761921001</t>
  </si>
  <si>
    <t>ORCUBANOR CÍA. LTDA.  (EX HACIENDA LA JOYA)</t>
  </si>
  <si>
    <t>Balao</t>
  </si>
  <si>
    <t>Oliver Holger Guamán Pinargote</t>
  </si>
  <si>
    <t>hacienda_lajoya@hotmail.com</t>
  </si>
  <si>
    <t>Bananas/bananos/plátanos (Musa paradisiaca)</t>
  </si>
  <si>
    <t>-</t>
  </si>
  <si>
    <t>´06204</t>
  </si>
  <si>
    <t>1490005842001</t>
  </si>
  <si>
    <t>FUNDACION CHANKUAP “RECURSOS PARA EL FUTURO”</t>
  </si>
  <si>
    <t>Achiote (Bixa Orellana)</t>
  </si>
  <si>
    <t>0,00</t>
  </si>
  <si>
    <t>Morona Santiago</t>
  </si>
  <si>
    <t>Macas</t>
  </si>
  <si>
    <t>Vidal Rivadeneira S/N y Hernando de Benavente</t>
  </si>
  <si>
    <t>Adriana Ivonne Sosa Villacrés</t>
  </si>
  <si>
    <t>072701763 / 072703457 / 0999117163</t>
  </si>
  <si>
    <t xml:space="preserve">administracion@chankuap.org </t>
  </si>
  <si>
    <t>Andrea Velepucha Mora</t>
  </si>
  <si>
    <t>072703457 / 0991336675</t>
  </si>
  <si>
    <t xml:space="preserve">produccion@chankuap.org </t>
  </si>
  <si>
    <t>facturacion@chankuap.org</t>
  </si>
  <si>
    <t>parevalo@chankuap.org</t>
  </si>
  <si>
    <t>Cacahuates/maní</t>
  </si>
  <si>
    <t>Cacao</t>
  </si>
  <si>
    <t>Cultivos mixtos</t>
  </si>
  <si>
    <t>Cúrcuma</t>
  </si>
  <si>
    <t>16,00</t>
  </si>
  <si>
    <t>Guayusa</t>
  </si>
  <si>
    <t>Plátano</t>
  </si>
  <si>
    <t>´06460_1</t>
  </si>
  <si>
    <t>0791733596001</t>
  </si>
  <si>
    <t>SAPRIET S.A.</t>
  </si>
  <si>
    <t>ECU-06460_1/ 2023 -2379</t>
  </si>
  <si>
    <t>70,82</t>
  </si>
  <si>
    <t>2.939,00</t>
  </si>
  <si>
    <t xml:space="preserve">Calle Bolívar S/N. Parroquia Buenavista. </t>
  </si>
  <si>
    <t>Mariela Eugenia Paladines Espinoza</t>
  </si>
  <si>
    <t>072941129  / 0997839956</t>
  </si>
  <si>
    <t>mpaladines.sapriet@gmail.com</t>
  </si>
  <si>
    <t xml:space="preserve">Ing. René Macas Poma </t>
  </si>
  <si>
    <t xml:space="preserve">072941129 / 0980041409 </t>
  </si>
  <si>
    <t xml:space="preserve">rmacas.sapriet@gmail.com </t>
  </si>
  <si>
    <t>´06781</t>
  </si>
  <si>
    <t>0991263748001</t>
  </si>
  <si>
    <t>BANANA LIGHT BANALIGHT C A.</t>
  </si>
  <si>
    <t>ECU-06781/ 2023 -2342</t>
  </si>
  <si>
    <t>Pure De Banano Aséptico
Acidificado Con Concentrado De
Limón y Vitamina C, Con Semillas</t>
  </si>
  <si>
    <t>Duran</t>
  </si>
  <si>
    <t>Km. 4.5 Vía Duran Tambo</t>
  </si>
  <si>
    <t>Glenia Elizabeth Zambrano Zambrano</t>
  </si>
  <si>
    <t>042813126 / 0997968507</t>
  </si>
  <si>
    <t xml:space="preserve">info@banalight.com.ec  </t>
  </si>
  <si>
    <t>Patricia Fuentes Cabrera</t>
  </si>
  <si>
    <t>043712950 EXT 210 /  997968507</t>
  </si>
  <si>
    <t xml:space="preserve">pfuentes@banalight.com.ec </t>
  </si>
  <si>
    <t>marcos@banalight.com.ec</t>
  </si>
  <si>
    <t>monica@banalight.com.ec</t>
  </si>
  <si>
    <t>´06852</t>
  </si>
  <si>
    <t>1790951588001</t>
  </si>
  <si>
    <t>FUNDACION MAQUITA CUSHUNCHIC COMERCIALIZANDO COMO HERMANOS “MCCH” (FUNDACION MCCH)</t>
  </si>
  <si>
    <t>ECU-06852/ 2023 -2329</t>
  </si>
  <si>
    <t>Alcohol</t>
  </si>
  <si>
    <t>Calle Rumichaca S26-365 Y Moro Moro</t>
  </si>
  <si>
    <t>María Jesús Pérez Mateos</t>
  </si>
  <si>
    <t>direccion@maquita.com.ec</t>
  </si>
  <si>
    <t>22670926</t>
  </si>
  <si>
    <t>contabilidadproductos@maquita.com.ec</t>
  </si>
  <si>
    <t>comprasproductos@maquita.com.ec</t>
  </si>
  <si>
    <t>´06852_1</t>
  </si>
  <si>
    <t>FUNDACION MAQUITA CUSHUNCHIC COMERCIALIZANDO COMO HERMANOS “MCCH” (Centro de Acopio)</t>
  </si>
  <si>
    <t>LICOR DE CACAO</t>
  </si>
  <si>
    <t>Larry Vera Aguirre</t>
  </si>
  <si>
    <t>gerenciaagro@maquita.com.ec</t>
  </si>
  <si>
    <t>´06852_2</t>
  </si>
  <si>
    <t>0591717308001</t>
  </si>
  <si>
    <t>ASOCIACIÓN FLOR DE CAÑA (EX FUND. MCCH FLOR DE CAÑA)</t>
  </si>
  <si>
    <t>ECU-06852_2/ 2023 -2363</t>
  </si>
  <si>
    <t>Carta Cancelación</t>
  </si>
  <si>
    <t>Albahaca</t>
  </si>
  <si>
    <t>Cotopaxi</t>
  </si>
  <si>
    <t>Sigchos</t>
  </si>
  <si>
    <t>Recinto La Florida, Vía Principal.</t>
  </si>
  <si>
    <t>Josselin Marisol Viteri Castellano</t>
  </si>
  <si>
    <t>0994821806</t>
  </si>
  <si>
    <t xml:space="preserve">asociacionflordecana@yahoo.es    </t>
  </si>
  <si>
    <t>Fredy Pita</t>
  </si>
  <si>
    <t>03 - 2807075 /0999286102</t>
  </si>
  <si>
    <t>cxproductivosocial@maquita.com.ec</t>
  </si>
  <si>
    <t>gestionproyectos@maquita.com.ec</t>
  </si>
  <si>
    <t>asociacionflordecana@yahoo.es</t>
  </si>
  <si>
    <t>Caña de azúcar</t>
  </si>
  <si>
    <t>Carta de Negación</t>
  </si>
  <si>
    <t>´06852_4</t>
  </si>
  <si>
    <t>FUNDACION MAQUITA CUSHUNCHIC COMERCIALIZANDO COMO HERMANOS "MCCH" (FUNDACION MCCH_PROYECTO QUINUA)</t>
  </si>
  <si>
    <t>ECU-06852_4/ 2023 -2364</t>
  </si>
  <si>
    <t>Chocho / Tarwi / Lupino /Altramuz</t>
  </si>
  <si>
    <t>2670 925/26/27 / 0999476071</t>
  </si>
  <si>
    <t>Raúl López</t>
  </si>
  <si>
    <t>0991891036</t>
  </si>
  <si>
    <t xml:space="preserve">chproductivosocial@maquita.com.ec </t>
  </si>
  <si>
    <t>0,10</t>
  </si>
  <si>
    <t>´06852_7</t>
  </si>
  <si>
    <t xml:space="preserve"> FUNDACION MAQUITA CUSHUNCHIC COMERCIALIZANDO COMO HERMANOS "MCCH"  (MAQUITA CUSHUNCHIC_MCCH)</t>
  </si>
  <si>
    <t xml:space="preserve"> 02-22670925/ 0999476071</t>
  </si>
  <si>
    <t xml:space="preserve">direccion@maquita.com.ec </t>
  </si>
  <si>
    <t>´07003</t>
  </si>
  <si>
    <t>1891746543001</t>
  </si>
  <si>
    <t>INDUSTRIAS ALEN EVELIZA</t>
  </si>
  <si>
    <t>ECU-07003/ 2023 -2389</t>
  </si>
  <si>
    <t>Abono verde</t>
  </si>
  <si>
    <t>Tungurahua</t>
  </si>
  <si>
    <t>Ambato</t>
  </si>
  <si>
    <t>Mariano Castillo 0458 y Sucre Edf. Clantour Of. 102</t>
  </si>
  <si>
    <t>CARMEN AMELIA MUÑOZ LUCIO</t>
  </si>
  <si>
    <t>03-2-829130 / 0982878408</t>
  </si>
  <si>
    <t>info@alen-eveliza.com</t>
  </si>
  <si>
    <t>0,05</t>
  </si>
  <si>
    <t>---</t>
  </si>
  <si>
    <t>Durán</t>
  </si>
  <si>
    <t>´07052</t>
  </si>
  <si>
    <t xml:space="preserve">0993038857001 </t>
  </si>
  <si>
    <t>AGRICOLA ZEA CASTRO NORORGANIC S.A.</t>
  </si>
  <si>
    <t>ECU-07052/ 2023 -2428</t>
  </si>
  <si>
    <t>135,11</t>
  </si>
  <si>
    <t>4.611,60</t>
  </si>
  <si>
    <t>Milagro</t>
  </si>
  <si>
    <t xml:space="preserve">Av. Chile y 5 de Junio (Esquina) </t>
  </si>
  <si>
    <t>Luis Eduardo Zea Castro</t>
  </si>
  <si>
    <t>042971182 / 042971863 / 0993225898</t>
  </si>
  <si>
    <t>gerencianororganic@gmail.com 
norzeca@yahoo.com</t>
  </si>
  <si>
    <t>´07052_1</t>
  </si>
  <si>
    <t>0992379502001</t>
  </si>
  <si>
    <t xml:space="preserve">AGRICOLZESE S.A. </t>
  </si>
  <si>
    <t>ECU-07052_1/ 2023 -2411</t>
  </si>
  <si>
    <t>3,404.08</t>
  </si>
  <si>
    <t>Bucay</t>
  </si>
  <si>
    <t>Vía Naranjito – Bucay Kilómetro 71, Pasando el Barraganetal</t>
  </si>
  <si>
    <t>Norman Gabriel Zea Camino</t>
  </si>
  <si>
    <t>0993996549</t>
  </si>
  <si>
    <t xml:space="preserve">nzea@agricolzese.com
</t>
  </si>
  <si>
    <t>Andres Alberto Zea Serrano</t>
  </si>
  <si>
    <t>0999424344</t>
  </si>
  <si>
    <t>azea@agricolzese.com</t>
  </si>
  <si>
    <t>Moringa</t>
  </si>
  <si>
    <t>Aloe Vera/Sábila</t>
  </si>
  <si>
    <t>´08025</t>
  </si>
  <si>
    <t>0992260424001</t>
  </si>
  <si>
    <t>LADENCORP S.A. (EX_CONSORCIO BAHAMONDE)</t>
  </si>
  <si>
    <t>ECU-08025/ 2023 -2333</t>
  </si>
  <si>
    <t>Bananos / Guineos (Manzano)</t>
  </si>
  <si>
    <t>2,00</t>
  </si>
  <si>
    <t>30,00</t>
  </si>
  <si>
    <t>La Mana</t>
  </si>
  <si>
    <t>La Mana km 3 ½ via a Quevedo</t>
  </si>
  <si>
    <t>Alvaro Rene Perez Bahamonde</t>
  </si>
  <si>
    <t xml:space="preserve">Alvaropb95@outlook.com </t>
  </si>
  <si>
    <t>Carmita Bahamonde</t>
  </si>
  <si>
    <t>032688875 / 0994434228</t>
  </si>
  <si>
    <t xml:space="preserve">organicosbaby@hotmail.com </t>
  </si>
  <si>
    <t>032688875-46022596</t>
  </si>
  <si>
    <t>organicosbaby@hotmail.com</t>
  </si>
  <si>
    <t>banaoritosladencorp@outlook.es</t>
  </si>
  <si>
    <t>Bananos / Guineos (Morado)</t>
  </si>
  <si>
    <t>Bananos / Guineos (Orito)</t>
  </si>
  <si>
    <t>´08184</t>
  </si>
  <si>
    <t>1792293286001</t>
  </si>
  <si>
    <t>CORPORACION PAKTA MINTALAY</t>
  </si>
  <si>
    <t>9 de Octubre N22-108 y Ramírez Dávalos, Ed. Turriaga, Of. 205. La Mariscal</t>
  </si>
  <si>
    <t>Gilberto Gonzalo Merchán Pesantez</t>
  </si>
  <si>
    <t>2559711 / 0999217208</t>
  </si>
  <si>
    <t xml:space="preserve">paktamintalay@yahoo.com  </t>
  </si>
  <si>
    <t>Los Ríos</t>
  </si>
  <si>
    <t>´08828</t>
  </si>
  <si>
    <t>0891738323001</t>
  </si>
  <si>
    <t xml:space="preserve">UNIÓN DE ORGANIZACIONES DE PRODUCTORES DE CACAO ARRIBA ESMERALDAS (UOPROCAE)  </t>
  </si>
  <si>
    <t>Esmeraldas</t>
  </si>
  <si>
    <t>Atacames</t>
  </si>
  <si>
    <t>SUA, kilómetro 1,5 vía a Same</t>
  </si>
  <si>
    <t>Javier Valencia Castro</t>
  </si>
  <si>
    <t>Donjavale@gmail.com</t>
  </si>
  <si>
    <t>franciscoaproca@yahoo.es</t>
  </si>
  <si>
    <t>Vía Lorenzo de Garaicoa, Km 15</t>
  </si>
  <si>
    <t>certificacion.foggiasa@gmail.com</t>
  </si>
  <si>
    <t>´09086_1</t>
  </si>
  <si>
    <t>0992283505001</t>
  </si>
  <si>
    <t>FOGGIASA S.A. (FINCA MUNDO NUEVO)</t>
  </si>
  <si>
    <t>ECU-09086_1/ 2023 -2431</t>
  </si>
  <si>
    <t>23,49</t>
  </si>
  <si>
    <t>1.012,87</t>
  </si>
  <si>
    <t>Vía a Lorenzo de Garaicoa. Rcto. Finca Sánchez s/n</t>
  </si>
  <si>
    <t>043030364 / 0993225898</t>
  </si>
  <si>
    <t>Gloria Tucunango</t>
  </si>
  <si>
    <t>043030364 / 0979634413</t>
  </si>
  <si>
    <t>´09111</t>
  </si>
  <si>
    <t>1390012949001</t>
  </si>
  <si>
    <t>LA FABRIL S.A.  (MANTA)</t>
  </si>
  <si>
    <t>Manabí</t>
  </si>
  <si>
    <t>Manta</t>
  </si>
  <si>
    <t xml:space="preserve">Km 5 ½ Vía Manta - Montecristi </t>
  </si>
  <si>
    <t>Felipe González-Artigas Bustamante</t>
  </si>
  <si>
    <t xml:space="preserve">5-2920091 </t>
  </si>
  <si>
    <t>fgonzalez@lafabril.com.ec</t>
  </si>
  <si>
    <t>Mirella Urdiales</t>
  </si>
  <si>
    <t>5-2920091 ext 1175 / 0991393805</t>
  </si>
  <si>
    <t xml:space="preserve">murdiales@lafabril.com.ec  </t>
  </si>
  <si>
    <t>jleon@lafabril.com.ec</t>
  </si>
  <si>
    <t>1790971937001</t>
  </si>
  <si>
    <t>PROVEFRUT S.A.</t>
  </si>
  <si>
    <t>ECU-13447/ 2023 -2415</t>
  </si>
  <si>
    <t>365 WHOLE Foods Market broccoli orgánico</t>
  </si>
  <si>
    <t>Latacunga</t>
  </si>
  <si>
    <t>Barrio Guaytacama, Calle Panamericana Sur</t>
  </si>
  <si>
    <t>Maria Fernanda Polit Arcos</t>
  </si>
  <si>
    <t>3271375/376 / 593 – 32668025 – Ext. 117 / 0982656745</t>
  </si>
  <si>
    <t xml:space="preserve">fpolit@provefrut.com </t>
  </si>
  <si>
    <t>Maria Dolores Reyes</t>
  </si>
  <si>
    <t>593 – 032 721 – 375/376   /   0999198213</t>
  </si>
  <si>
    <t>dreyes@provefrut.com</t>
  </si>
  <si>
    <t>csarsosa@provefrut.com</t>
  </si>
  <si>
    <t>1191708772001</t>
  </si>
  <si>
    <t xml:space="preserve"> FEDERACION REGIONAL DE ASOCIACIONES DE PEQUEÑOS CAFETALEROS ECOLOGICOS DEL SUR (FAPECAFES)</t>
  </si>
  <si>
    <t>Aceite de girasol refinado</t>
  </si>
  <si>
    <t>Loja</t>
  </si>
  <si>
    <t>Catamayo</t>
  </si>
  <si>
    <t>Km 2,5 vía a Cariamanga</t>
  </si>
  <si>
    <t>Oliveros Alverca Peña</t>
  </si>
  <si>
    <t>(593) 73099603 / 73099604 / 0992095944</t>
  </si>
  <si>
    <t xml:space="preserve">presidencia@fapecafes.org.ec </t>
  </si>
  <si>
    <t>Eduardo Eras Santín</t>
  </si>
  <si>
    <t>073099603 / 0992095965</t>
  </si>
  <si>
    <t>info@fapecafes.org.ec</t>
  </si>
  <si>
    <t>073 099604</t>
  </si>
  <si>
    <t>contabilidad@fapecafes.org.ec</t>
  </si>
  <si>
    <t>13972_2</t>
  </si>
  <si>
    <t xml:space="preserve">0791836379001 </t>
  </si>
  <si>
    <t>ASOCIACION DE PRODUCCION AGROPECUARIA MARCABELI CAFETALERO ASOPROAMARCA</t>
  </si>
  <si>
    <t>ECU-13972_2/ 2023 -2433</t>
  </si>
  <si>
    <t>Café</t>
  </si>
  <si>
    <t>53,70</t>
  </si>
  <si>
    <t>Marcabeli</t>
  </si>
  <si>
    <t>Calle Quito SN y Miguel Iturralde</t>
  </si>
  <si>
    <t>RIGOBERTO MORENO HIDALGO</t>
  </si>
  <si>
    <t>072956843/ 0986371642/ 
0991216918</t>
  </si>
  <si>
    <t xml:space="preserve">asoproamarca@gmail.c
om </t>
  </si>
  <si>
    <t>13972_3</t>
  </si>
  <si>
    <t>1191707806001</t>
  </si>
  <si>
    <t xml:space="preserve"> ASOCIACIÓN AGROARTESANAL DE PRODUCTORES ECOLÓGICOS DE PALANDA Y CHINCHIPE (APECAP)</t>
  </si>
  <si>
    <t>ECU-13972_3/ 2023 -2318</t>
  </si>
  <si>
    <t>72,39</t>
  </si>
  <si>
    <t>Zamora Chinchipe</t>
  </si>
  <si>
    <t>Palanda</t>
  </si>
  <si>
    <t>Palanda 500m vía San Francisco</t>
  </si>
  <si>
    <t>Telmo Camilo Luzuriaga Maza</t>
  </si>
  <si>
    <t>73040909 / 0960604552</t>
  </si>
  <si>
    <t>apecap.infinito@gmail.com</t>
  </si>
  <si>
    <t>13972_4</t>
  </si>
  <si>
    <t>1191701522001</t>
  </si>
  <si>
    <t xml:space="preserve"> ASOCIACION AGROARTESANAL DE PRODUCTORES DE CAFÉ DE ALTURA PUYANGO  (ASOC. AGRO PUYANGO_EX PROCAP)</t>
  </si>
  <si>
    <t>Alamor</t>
  </si>
  <si>
    <t>Luis Prado Elizalde</t>
  </si>
  <si>
    <t>2680-399 / 0998858614</t>
  </si>
  <si>
    <t>procapalamor@yahoo.es</t>
  </si>
  <si>
    <t>luismiguelprado7@gmail.com</t>
  </si>
  <si>
    <t>72680423</t>
  </si>
  <si>
    <t>14,25</t>
  </si>
  <si>
    <t>13972_5</t>
  </si>
  <si>
    <t>1191708144001</t>
  </si>
  <si>
    <t>ASOCIACIÓN DE PRODUCCION CAFETALERA DEL SUR ORIENTE DE LA PROVINCIA DE LOJA PROCAFEQ</t>
  </si>
  <si>
    <t>Quilanga</t>
  </si>
  <si>
    <t>Km 0,5 vía a Amaluza</t>
  </si>
  <si>
    <t>Víctor Secundino Salinas Jaramillo</t>
  </si>
  <si>
    <t>73025773 / 098 583 7807</t>
  </si>
  <si>
    <t>secundino49@hotmail.com</t>
  </si>
  <si>
    <t>Ramiro López Sisalima</t>
  </si>
  <si>
    <t>073025773 / 0985713883</t>
  </si>
  <si>
    <t>procafeq@hotmail.com</t>
  </si>
  <si>
    <t>1090110019001</t>
  </si>
  <si>
    <t>ASOCIACIÓN AGROARTESANAL DE CAFICULTORES RÍO INTAG 
AACRI</t>
  </si>
  <si>
    <t>ECU-14128/ 2023 -2407</t>
  </si>
  <si>
    <t>23,85</t>
  </si>
  <si>
    <t xml:space="preserve">Imbabura </t>
  </si>
  <si>
    <t>Otavalo</t>
  </si>
  <si>
    <t>Parroquia Apuela, calle García Moreno</t>
  </si>
  <si>
    <t>Ana Gabriela Morocho Morales</t>
  </si>
  <si>
    <t>06 2 566 029 / 0981721104</t>
  </si>
  <si>
    <t xml:space="preserve">aacri@andinanet.net </t>
  </si>
  <si>
    <t>Johanna Carcelén</t>
  </si>
  <si>
    <t>johannacarcelen80@gmail.com</t>
  </si>
  <si>
    <t>cumy_27@yahoo.com</t>
  </si>
  <si>
    <t>3,60</t>
  </si>
  <si>
    <t>1708464910001</t>
  </si>
  <si>
    <t>ROXANA MARITZA CHANOVE ZABALA (BIO HUERTO KARINTIA)</t>
  </si>
  <si>
    <t>ECU-36894/ 2023 -2359</t>
  </si>
  <si>
    <t>Acedera</t>
  </si>
  <si>
    <t>0,65</t>
  </si>
  <si>
    <t>Yaruquí, San Rafael O27c</t>
  </si>
  <si>
    <t>Roxana Maritza Chanove Zabala</t>
  </si>
  <si>
    <t>022150-242 / 0999444270</t>
  </si>
  <si>
    <t>zippsu@yahoo.com</t>
  </si>
  <si>
    <t>Simon Urabl</t>
  </si>
  <si>
    <t>022150242 / 0980099804</t>
  </si>
  <si>
    <t>Acelga</t>
  </si>
  <si>
    <t>0,03</t>
  </si>
  <si>
    <t>0,08</t>
  </si>
  <si>
    <t>1990905165001</t>
  </si>
  <si>
    <t>FEDERACION DE PEQUEÑOS EXPORTADORES AGROPECUARIOS ORGANICOS DEL SUR DE LA AMAZONIA ECUATORIANA APEOSAE</t>
  </si>
  <si>
    <t>Panguintza</t>
  </si>
  <si>
    <t>Carlos Tomas Suquisupa Herrera</t>
  </si>
  <si>
    <t>Nora Ramón Labanda</t>
  </si>
  <si>
    <t>73037880 / 0990981779</t>
  </si>
  <si>
    <t xml:space="preserve">gerencia@apeosae.com </t>
  </si>
  <si>
    <t>contabilidad@apeosae.com</t>
  </si>
  <si>
    <t>gerencia@apeosae.com</t>
  </si>
  <si>
    <t>Napo</t>
  </si>
  <si>
    <t>18,00</t>
  </si>
  <si>
    <t>0909160418001</t>
  </si>
  <si>
    <t xml:space="preserve">JORGE WASHINGTON LARREA CABEZAS-FINCA EL LIMON- JL </t>
  </si>
  <si>
    <t>800,00</t>
  </si>
  <si>
    <t>Parroquia Traqui, Solar, Manzana. Ciudadela Santa Cecilia a dos cuadras de la tienda Deli Market</t>
  </si>
  <si>
    <t>Jorge Washigton Larrea Cabezas</t>
  </si>
  <si>
    <t>045033867 / 0997829148</t>
  </si>
  <si>
    <t>Jorgelarrea64@hotmail.com</t>
  </si>
  <si>
    <t>jorgelarrea64@hotmail.com</t>
  </si>
  <si>
    <t>mangeles@fruta-rica.com</t>
  </si>
  <si>
    <t>0102810710001</t>
  </si>
  <si>
    <t>HONORIO SECUNDINO MALDONADO MALDONADO</t>
  </si>
  <si>
    <t>ECU-17160/ 2023 -2350</t>
  </si>
  <si>
    <t>57,59</t>
  </si>
  <si>
    <t>1669,19</t>
  </si>
  <si>
    <t>Tarqui 605 y 10ma Norte esquina</t>
  </si>
  <si>
    <t>Honorio Secundino Maldonado Maldonado</t>
  </si>
  <si>
    <t>072924572 / 0993939914</t>
  </si>
  <si>
    <t>honorio2568@hotmail.com</t>
  </si>
  <si>
    <t xml:space="preserve">Leonela Saveiro
</t>
  </si>
  <si>
    <t>honorio2568@hotmail.com 
leonela.saverio@hotmail.com</t>
  </si>
  <si>
    <t>Leonela Saverio</t>
  </si>
  <si>
    <t>72924572 /72931638</t>
  </si>
  <si>
    <t>leonela.saverio@hotmail.com</t>
  </si>
  <si>
    <t>logistica@banabiosa.com</t>
  </si>
  <si>
    <t>0993084832001</t>
  </si>
  <si>
    <t>ECUADOR KAKAO PROCESSING PROECUAKAO S.A.</t>
  </si>
  <si>
    <t xml:space="preserve">ECU-17202/ 2023 -2291 </t>
  </si>
  <si>
    <t>Cascarilla de cacao</t>
  </si>
  <si>
    <t>Km 14. 5 Vía a Daule , entrando por las Iguanas calle 12 S/N</t>
  </si>
  <si>
    <t>Maryuxi Judith Espinoza Valverde (Apoderada)</t>
  </si>
  <si>
    <t>4 600 55 60 / 6005370 etx 201 / 0991586739</t>
  </si>
  <si>
    <t>maryuxi.espinoza@ecuakao.com</t>
  </si>
  <si>
    <t>Maryuxi Espinosa</t>
  </si>
  <si>
    <t>6005370 ext 401 / 0990221715</t>
  </si>
  <si>
    <t>Mariuxi.espinosa@ecuakao.con</t>
  </si>
  <si>
    <t>diana.nunez@ecuakao.com</t>
  </si>
  <si>
    <t>1790981053001</t>
  </si>
  <si>
    <t xml:space="preserve"> COMPAÑÍA DE IMPORTACIÓN Y EXPORTACIÓN KAVE CAFÉ ECUATORIANA S.A. (KAVECAFE)</t>
  </si>
  <si>
    <t>ECU-17207/ 2023 -2339</t>
  </si>
  <si>
    <t>372,00</t>
  </si>
  <si>
    <t>505,95</t>
  </si>
  <si>
    <t xml:space="preserve">Av. Carlos Julio Arosemena S/N Km 2.7. Centro comercial Albán Borja. Oficina 106. Piso 1. </t>
  </si>
  <si>
    <t>Fernando Francisco Suarez Saavedra</t>
  </si>
  <si>
    <t>+593 99-817-3678</t>
  </si>
  <si>
    <t>kavecafe@tvcable.net.ec</t>
  </si>
  <si>
    <t>Francisco Javier Hall Mitre</t>
  </si>
  <si>
    <t>0920569001</t>
  </si>
  <si>
    <t xml:space="preserve">franciscohall5@hotmail.com </t>
  </si>
  <si>
    <t>lettygardenia@hotmail.com</t>
  </si>
  <si>
    <t>franciscohall5@hotmail.com</t>
  </si>
  <si>
    <t>1391715234001</t>
  </si>
  <si>
    <t>ECUATORIANA DE CHOCOLATES ECUACHOCOLATES S.A.</t>
  </si>
  <si>
    <t>ECU-17451/ 2023 -2302</t>
  </si>
  <si>
    <t>Calle de los Eucaliptos E8-56, lote 39 y Calle E8</t>
  </si>
  <si>
    <t>Fausto Pacifico Moncayo Montalvo</t>
  </si>
  <si>
    <t>022481851 / 0988017777</t>
  </si>
  <si>
    <t>fauto.moncayo@aditmaq.com</t>
  </si>
  <si>
    <t>Agustín Madera Álvarez</t>
  </si>
  <si>
    <t>2 2481851 / 0985583560</t>
  </si>
  <si>
    <t xml:space="preserve">amadera@ecuatorianadechocolates.ec </t>
  </si>
  <si>
    <t>amadera@ecuatorianadechocolates.ec</t>
  </si>
  <si>
    <t>mespinoza@grupooro.com.ec</t>
  </si>
  <si>
    <t>1790506886001</t>
  </si>
  <si>
    <t>PRODUCTOS SCHULLO S.A.</t>
  </si>
  <si>
    <t>ECU-17748/ 2023 -2388</t>
  </si>
  <si>
    <t>1</t>
  </si>
  <si>
    <t>Arroz Integral</t>
  </si>
  <si>
    <t>Sevilla N24-441 y Vizcaya</t>
  </si>
  <si>
    <t xml:space="preserve"> Jhoanna Cordova Terneus</t>
  </si>
  <si>
    <t>022869181 / 0998597497</t>
  </si>
  <si>
    <t>jcordova@schullo.com.ec</t>
  </si>
  <si>
    <t>mlarco@schullo.com.ec</t>
  </si>
  <si>
    <t>dlucio@schullo.com.ec</t>
  </si>
  <si>
    <t>Santo Domingo</t>
  </si>
  <si>
    <t>2090006498001</t>
  </si>
  <si>
    <t>PRODUCTORA DE CAFÉ GALÁPAGOS PROCAFÉ S.A. (PROCAFE)</t>
  </si>
  <si>
    <t>ECU-17963/ 2023 -2432</t>
  </si>
  <si>
    <t>Aguacates</t>
  </si>
  <si>
    <t>51,60</t>
  </si>
  <si>
    <t>KM 4 Autopista Durán Boliche</t>
  </si>
  <si>
    <t>WILSON ANTONIO GONZALEZ DUCHE</t>
  </si>
  <si>
    <t>042670484 / 0997384186</t>
  </si>
  <si>
    <t>wilsong@expigo.com</t>
  </si>
  <si>
    <t>Nicolas Balon Palomeque</t>
  </si>
  <si>
    <t>42670484 / 0982283457</t>
  </si>
  <si>
    <t>nicolasbp@gmail.com</t>
  </si>
  <si>
    <t>aleximorla@yahoo.es</t>
  </si>
  <si>
    <t>Mango</t>
  </si>
  <si>
    <t>4,82</t>
  </si>
  <si>
    <t>95,06</t>
  </si>
  <si>
    <t>BANANO</t>
  </si>
  <si>
    <t>Mauro Horacio Velásquez Romo</t>
  </si>
  <si>
    <t>18117_1</t>
  </si>
  <si>
    <t>1790996743001</t>
  </si>
  <si>
    <t xml:space="preserve"> NINTANGA S.A. (-SAN FELIPE)</t>
  </si>
  <si>
    <t>Brócoli</t>
  </si>
  <si>
    <t>Panamericana Norte km 10, Sector Guaytacama.</t>
  </si>
  <si>
    <t>Rafael Andres Mateus Pareja</t>
  </si>
  <si>
    <t>Joaquin Alarcon</t>
  </si>
  <si>
    <t>03269001 / 0995220759</t>
  </si>
  <si>
    <t xml:space="preserve">joaquin.alarcon@nintanga.com.ec </t>
  </si>
  <si>
    <t>Pricila Campos</t>
  </si>
  <si>
    <t>pricila.campos@nintanga.com.ec</t>
  </si>
  <si>
    <t>18117_3</t>
  </si>
  <si>
    <t>NINTANGA S.A  (SAN FRANCISCO)</t>
  </si>
  <si>
    <t>ECU-18117_3/ 2023 -2308</t>
  </si>
  <si>
    <t>3.334,87</t>
  </si>
  <si>
    <t>32690001 / 0998553161</t>
  </si>
  <si>
    <t>andres.mateus@nintanga.com.ec</t>
  </si>
  <si>
    <t>80,00</t>
  </si>
  <si>
    <t>32690001 / 0999152437</t>
  </si>
  <si>
    <t>18117_5</t>
  </si>
  <si>
    <t>NINTANGA S.A. (Santa Carmen)</t>
  </si>
  <si>
    <t>ECU-18117_5/ 2023 -2392</t>
  </si>
  <si>
    <t>51,00</t>
  </si>
  <si>
    <t>Barrio La Floresta, Avenida 12 de octubre N26-48 y Avenida Orellana. Edificio Mirage Piso 9</t>
  </si>
  <si>
    <t xml:space="preserve">andres.mateus@nintanga.com.ec </t>
  </si>
  <si>
    <t>18117_6</t>
  </si>
  <si>
    <t>NINTANGA S.A. (SAN ALFONSO)</t>
  </si>
  <si>
    <t>ECU-18117_6/ 2023 -2311</t>
  </si>
  <si>
    <t>104,40</t>
  </si>
  <si>
    <t>Barrio La Floresta, Avenida 12 de octubre N26-48 y Avenida Orellana. Edificio Mirage Piso 9.</t>
  </si>
  <si>
    <t xml:space="preserve">32690001 / 0998553161 </t>
  </si>
  <si>
    <t>18117_7</t>
  </si>
  <si>
    <t>NINTANGA S.A (SAN SEBASTIAN)</t>
  </si>
  <si>
    <t>ECU-18117_7/ 2023 -2353</t>
  </si>
  <si>
    <t>135,00</t>
  </si>
  <si>
    <t xml:space="preserve">32690001 /0998553161 </t>
  </si>
  <si>
    <t>18117_10</t>
  </si>
  <si>
    <t>NINTANGA S.A.S. (San Blas)</t>
  </si>
  <si>
    <t>ECU-18117_10/ 2023 -2412</t>
  </si>
  <si>
    <t>94,80</t>
  </si>
  <si>
    <t>Barrio La Floresta, Avenida 12 de octubre N26-
48 y Avenida Orellana. Edificio Mirage Piso 9</t>
  </si>
  <si>
    <t>joaquin.alarcon@nintanga.com.ec</t>
  </si>
  <si>
    <t>60,00</t>
  </si>
  <si>
    <t>Pablo Fernando Prieto Barriga</t>
  </si>
  <si>
    <t>mcastro.sapriet@gmail.com</t>
  </si>
  <si>
    <t>Cotacachi</t>
  </si>
  <si>
    <t>0991368507001</t>
  </si>
  <si>
    <t>SURGESA S.A. -AGRÍCOLA CARMITA</t>
  </si>
  <si>
    <t>276,00</t>
  </si>
  <si>
    <t xml:space="preserve">Luque 127 y Pedro Carbo </t>
  </si>
  <si>
    <t>4 6027299 / 998166373 / 46027292</t>
  </si>
  <si>
    <t>1792084989001</t>
  </si>
  <si>
    <t>PRODUCTOS SAN JOSÉ PROSANJO CÍA. LTDA.</t>
  </si>
  <si>
    <t>ECU-18787 / 2023-2241</t>
  </si>
  <si>
    <t>8071,86</t>
  </si>
  <si>
    <t>Joaquín Mancheno No. 74-34 y Mariano Cardenal Carcelén Industrial</t>
  </si>
  <si>
    <t>Fabián Rolando Guerrón Cevallos</t>
  </si>
  <si>
    <t>2471473 - 2481236 / 0994181480</t>
  </si>
  <si>
    <t>frguerron@gruposanjose.ec</t>
  </si>
  <si>
    <t xml:space="preserve"> Arturo Vaca</t>
  </si>
  <si>
    <t>2471473 /  2481236</t>
  </si>
  <si>
    <t>frguerron@producomercio.com</t>
  </si>
  <si>
    <t>franciscoan_3@hotmail.com</t>
  </si>
  <si>
    <t>1791168933001</t>
  </si>
  <si>
    <t>COOPERATIVA DE PRODUCCIÓN DE PANELA “EL PARAÍSO” – COPROPAP</t>
  </si>
  <si>
    <t>ECU-18846/ 2023 -2348</t>
  </si>
  <si>
    <t>8.421,84</t>
  </si>
  <si>
    <t>Barrio El Paraíso</t>
  </si>
  <si>
    <t>Rubén Gilbert Tufiño Rosero</t>
  </si>
  <si>
    <t>2118 001 / 0981295208</t>
  </si>
  <si>
    <t xml:space="preserve">rubent_copropap@hotmail.com </t>
  </si>
  <si>
    <t>22505023 / 981295208</t>
  </si>
  <si>
    <t>rubent_copropap@hotmail.com</t>
  </si>
  <si>
    <t>1790017397001</t>
  </si>
  <si>
    <t>COMPAÑÍA ECUATORIANA DEL TÉ C.A. CETCA</t>
  </si>
  <si>
    <t>ECU-18854/ 2023 -2409</t>
  </si>
  <si>
    <t>Pitahaya</t>
  </si>
  <si>
    <t>1,74</t>
  </si>
  <si>
    <t>27,00</t>
  </si>
  <si>
    <t xml:space="preserve">Avenida Interoceánica Km 21 ½ y Pasaje Guachamin. </t>
  </si>
  <si>
    <t>Victor Raul Moreno Murillo</t>
  </si>
  <si>
    <t>23895691 / 0993543996</t>
  </si>
  <si>
    <t xml:space="preserve">rmoreno@tedelecuador.com </t>
  </si>
  <si>
    <t>JUAN GUARDERAS</t>
  </si>
  <si>
    <t>032312119 / 0984472812</t>
  </si>
  <si>
    <t>jguarderas@tedelecuador.com</t>
  </si>
  <si>
    <t>023895691/23895837</t>
  </si>
  <si>
    <t>1791911792001</t>
  </si>
  <si>
    <t>ASOCIACION ARTESANAL DE PRODUCCIÓN DE BIENES AGRICOLAS Y PECUARIOS CUMBRES DE INGAPI</t>
  </si>
  <si>
    <t>ECU-19072/ 2023 -2413</t>
  </si>
  <si>
    <t>3.888,64</t>
  </si>
  <si>
    <t>Juan de Jesús Lliguisupa Verdugo Pacto barrio Ingapi Km 6</t>
  </si>
  <si>
    <t>Juan De Jesús Lliguisupa Verdugo</t>
  </si>
  <si>
    <t>3613565
0991230498</t>
  </si>
  <si>
    <t>cumbresingapi@hotmail.com</t>
  </si>
  <si>
    <t>Lisbeth Carolina Sosa Morales</t>
  </si>
  <si>
    <t>3613565
0988473597</t>
  </si>
  <si>
    <t>porozo95@hotmail.com</t>
  </si>
  <si>
    <t>0992135948001</t>
  </si>
  <si>
    <t>CONGELADOS ECUATORIANOS ECUACONGELA S.A.</t>
  </si>
  <si>
    <t>ECU-19233/ 2023 -2398</t>
  </si>
  <si>
    <t>Banana En Rodaja Congelada, IQF</t>
  </si>
  <si>
    <t>Km 24 vía a la Costa, Calle 3ra #1300 y Avenida principal -Chongón</t>
  </si>
  <si>
    <t>Sucre José Rodríguez Navarrete</t>
  </si>
  <si>
    <t>0991532925</t>
  </si>
  <si>
    <t xml:space="preserve">srodri@gu.pro.ec </t>
  </si>
  <si>
    <t>Yolanda Molina Cuesta</t>
  </si>
  <si>
    <t>0978848621</t>
  </si>
  <si>
    <t>calidad.conecua@gmail.com</t>
  </si>
  <si>
    <t>srodri@gu.pro.ec</t>
  </si>
  <si>
    <t>1191732681001</t>
  </si>
  <si>
    <t>ASOCIACION AGROPECUARIA ARTESANAL DE PRODUCTORES ORGANICOS CUENCAS DEL RIO MAYO   (ACRIM)</t>
  </si>
  <si>
    <t>ECU-19274/ 2023 -2325</t>
  </si>
  <si>
    <t>45,51</t>
  </si>
  <si>
    <t>Zumba</t>
  </si>
  <si>
    <t xml:space="preserve">Barrio Tolosa a 500m del redondel de la entrada a la ciudad. </t>
  </si>
  <si>
    <t>Hitler Vicente Troya Ontaneda</t>
  </si>
  <si>
    <t xml:space="preserve">23059746 / 0988373001 </t>
  </si>
  <si>
    <t xml:space="preserve">info@acrim.org.ec </t>
  </si>
  <si>
    <t>info@acrim.org.ec</t>
  </si>
  <si>
    <t>Banana</t>
  </si>
  <si>
    <t>El Guabo</t>
  </si>
  <si>
    <t>0791742668001</t>
  </si>
  <si>
    <t>AGRIOFAN CIA. LTDA.</t>
  </si>
  <si>
    <t>ECU-19433/ 2023 -2314</t>
  </si>
  <si>
    <t>46,06</t>
  </si>
  <si>
    <t>1.460,63</t>
  </si>
  <si>
    <t>Urbanización La Carolina Mz Lc4 Villa 4</t>
  </si>
  <si>
    <t>Jean Pierre Aguilar Noblecilla</t>
  </si>
  <si>
    <t xml:space="preserve">593998866259 / 59372980044 </t>
  </si>
  <si>
    <t>jpaguilarn@gmail.com
agriofan@gmail.com</t>
  </si>
  <si>
    <t>072980044-2980099</t>
  </si>
  <si>
    <t>agriofan@gmail.com</t>
  </si>
  <si>
    <t>0990608504001</t>
  </si>
  <si>
    <t>OPERADORA Y PROCESADORA DE PRODUCTOS MARINOS OMARSA S.A.</t>
  </si>
  <si>
    <t>ECU-19564/ 2023 -2334</t>
  </si>
  <si>
    <t>Camarones</t>
  </si>
  <si>
    <t>9,75</t>
  </si>
  <si>
    <t>79,61</t>
  </si>
  <si>
    <t xml:space="preserve">Lotización Industrial El Río, Lote # 3.
</t>
  </si>
  <si>
    <t>Francisco Xavier Vanoni Darquea</t>
  </si>
  <si>
    <t>593 3713035 / 593 3713035</t>
  </si>
  <si>
    <t xml:space="preserve">sandro@omarsa.com.ec </t>
  </si>
  <si>
    <t xml:space="preserve">Paul Barreiro Moreira </t>
  </si>
  <si>
    <t xml:space="preserve">pbarreiro@omarsa.com.ec </t>
  </si>
  <si>
    <t xml:space="preserve">043713035  Ext.6310 </t>
  </si>
  <si>
    <t>jtrujillo@omarsa.com.ec</t>
  </si>
  <si>
    <t>zyagual@omarsa.com.ec</t>
  </si>
  <si>
    <t>1792219957001</t>
  </si>
  <si>
    <t>AMI RUNA ECUADOR LLC   (EX_RUNATARPUNA EXPORTADORA GRUPO 1)</t>
  </si>
  <si>
    <t>ECU-19664 / 2022-2101</t>
  </si>
  <si>
    <t>588,26</t>
  </si>
  <si>
    <t>1315,68</t>
  </si>
  <si>
    <t>Producción 2do año transición</t>
  </si>
  <si>
    <t>12 de octubre N26-48 y Linconl</t>
  </si>
  <si>
    <t>José Armando Berrú Carrión</t>
  </si>
  <si>
    <t>2381 0950 / 999486465</t>
  </si>
  <si>
    <t>dpere@ferrere.com</t>
  </si>
  <si>
    <t>Gonzalo José Torres Espinoza</t>
  </si>
  <si>
    <t>63018384 / 0999127215</t>
  </si>
  <si>
    <t xml:space="preserve">gtorres@runa.com </t>
  </si>
  <si>
    <t>bjaramillo@ferrere.com
kalvarez@runa.com</t>
  </si>
  <si>
    <t>GTorres@RUNA.com</t>
  </si>
  <si>
    <t>0991158073001</t>
  </si>
  <si>
    <t>GUITRAN S.A.</t>
  </si>
  <si>
    <t xml:space="preserve">DIEGO FERNANDO SALVADOR GORDILLO </t>
  </si>
  <si>
    <t>mbriones@guitran.com</t>
  </si>
  <si>
    <t>1121117864</t>
  </si>
  <si>
    <t>ASOCIACIÓN AGRO ARTESANAL WIÑAK</t>
  </si>
  <si>
    <t>ECU-20241/ 2023 -2322</t>
  </si>
  <si>
    <t>39,25</t>
  </si>
  <si>
    <t>113,10</t>
  </si>
  <si>
    <t>Archidona</t>
  </si>
  <si>
    <t>Transversal 16 S/N y vía Sinchi Sacha</t>
  </si>
  <si>
    <t>Marco Cristobal Grefa Alvarado</t>
  </si>
  <si>
    <t>062 889028 /0968509237</t>
  </si>
  <si>
    <t xml:space="preserve">grefa.2alvarado@gmail.com </t>
  </si>
  <si>
    <t>Nahomi Magali Chávez López</t>
  </si>
  <si>
    <t>062 889 028 / 0987680366</t>
  </si>
  <si>
    <t>c.organica.winak@gmail.com</t>
  </si>
  <si>
    <t>Chocolate 100%</t>
  </si>
  <si>
    <t>20241_1</t>
  </si>
  <si>
    <t>1591707503001</t>
  </si>
  <si>
    <t>ECU-20241_1/ 2023 -2422</t>
  </si>
  <si>
    <t>Canela</t>
  </si>
  <si>
    <t>6,96</t>
  </si>
  <si>
    <t>062 889028 / 0968509237</t>
  </si>
  <si>
    <t>grefa.2alvarado@gmail.com</t>
  </si>
  <si>
    <t>062 889028 / 0987680366</t>
  </si>
  <si>
    <t>2fredyshig@gmail.com</t>
  </si>
  <si>
    <t>sacharuna7@gmail.com</t>
  </si>
  <si>
    <t>Santa Elena</t>
  </si>
  <si>
    <t>0990666253001</t>
  </si>
  <si>
    <t>EXPORTADORA LANGOSMAR S.A.</t>
  </si>
  <si>
    <t>ECU-20576/ 2023 -2376</t>
  </si>
  <si>
    <t>362,50</t>
  </si>
  <si>
    <t>897,77</t>
  </si>
  <si>
    <t>Pascuales Av. 2da y Malecón del Río</t>
  </si>
  <si>
    <t>Sociedad Civil Nova</t>
  </si>
  <si>
    <t xml:space="preserve">organic@langosmar.com </t>
  </si>
  <si>
    <t xml:space="preserve"> Maria Jose Aguayo</t>
  </si>
  <si>
    <t xml:space="preserve"> 042 985-040 /  0997104720</t>
  </si>
  <si>
    <t>mariajose@langosmar.com</t>
  </si>
  <si>
    <t>898,00</t>
  </si>
  <si>
    <t>0992743700001</t>
  </si>
  <si>
    <t>ALMAEXPORT S.A.   (EX-ALMA LOJANA)</t>
  </si>
  <si>
    <t>ECU-20709/ 2023 -2377</t>
  </si>
  <si>
    <t>Granos de Café Tostado</t>
  </si>
  <si>
    <t>Mercadillo</t>
  </si>
  <si>
    <t>Ceibos s/n y 6 de diciembre</t>
  </si>
  <si>
    <t>Alvaro Hernán Cabrera Robles</t>
  </si>
  <si>
    <t>73031430 / 0991012795</t>
  </si>
  <si>
    <t xml:space="preserve">ah_cabrera@hotmail.com </t>
  </si>
  <si>
    <t>Angel Cabrera Quezada</t>
  </si>
  <si>
    <t>73031430/ 0997107275</t>
  </si>
  <si>
    <t>angelcabrera2010@hotmail.com</t>
  </si>
  <si>
    <t>042211904-046004527</t>
  </si>
  <si>
    <t>ah_cabrera@hotmail.com</t>
  </si>
  <si>
    <t>Santo Domingo de los Tsáchilas</t>
  </si>
  <si>
    <t>1792508711001</t>
  </si>
  <si>
    <t>PRODUCTORES DE CEREALES PROQUINOA S.A.</t>
  </si>
  <si>
    <t>ECU-21392/ 2023 -2406</t>
  </si>
  <si>
    <t>19,00</t>
  </si>
  <si>
    <t>Pedro Moncayo</t>
  </si>
  <si>
    <t>Av.Tomalón s/n y Rosendo Chorlango</t>
  </si>
  <si>
    <t>PABLO VERGARA</t>
  </si>
  <si>
    <t>06 251 0404 / 0999495590</t>
  </si>
  <si>
    <t>Pablo Vergara</t>
  </si>
  <si>
    <t xml:space="preserve"> 06 2510404 / 0999495590</t>
  </si>
  <si>
    <t>pablo.vergara@proquinua.com</t>
  </si>
  <si>
    <t>Maritza Chale</t>
  </si>
  <si>
    <t>maritza.chale@proquinoa.com</t>
  </si>
  <si>
    <t>0791761948001</t>
  </si>
  <si>
    <t>ORGABAN CÍA. LTDA.</t>
  </si>
  <si>
    <t xml:space="preserve">Bananos / Guineo </t>
  </si>
  <si>
    <t>122,05</t>
  </si>
  <si>
    <t>4.295,94</t>
  </si>
  <si>
    <t xml:space="preserve">El Oro </t>
  </si>
  <si>
    <t>CDLA. LAS CRUCITAS, AV. ALEJANDRO CASTRO BENÍTEZ</t>
  </si>
  <si>
    <t>Jhonny Arturo Ramon Cueva</t>
  </si>
  <si>
    <t>072 786167 / 2786086 / 0982636100</t>
  </si>
  <si>
    <t>72982107</t>
  </si>
  <si>
    <t>Bananas/bananos/plátanos (musa paradisiaca)</t>
  </si>
  <si>
    <t>0791797586001</t>
  </si>
  <si>
    <t>AGRICOLA AURCRISA C.A.  (EX HDA CRISTINA MARIA)</t>
  </si>
  <si>
    <t>ECU-21666/ 2023 -2352</t>
  </si>
  <si>
    <t>63,33</t>
  </si>
  <si>
    <t>2.343,21</t>
  </si>
  <si>
    <t>Av.25 junio No.381 y N. Mera</t>
  </si>
  <si>
    <t>Aurelio Xavier Prieto Blum</t>
  </si>
  <si>
    <t>07/2934000 / 0988929278</t>
  </si>
  <si>
    <t xml:space="preserve">aurelioprietob@hotmail.com </t>
  </si>
  <si>
    <t>Alejandro Rojas Farias</t>
  </si>
  <si>
    <t>07/2934000  / 0992056210</t>
  </si>
  <si>
    <t xml:space="preserve">arojasmba@hotmail.com </t>
  </si>
  <si>
    <t>0992752262001</t>
  </si>
  <si>
    <t>SABROSTAR FRUIT COMPANY S.A.</t>
  </si>
  <si>
    <t>ECU-21705/ 2023 -2368</t>
  </si>
  <si>
    <t>Av. Francisco de Orellana 234 – Ed. Blue Towers Piso 15 Of. 1501-1505</t>
  </si>
  <si>
    <t>Angel Douglas Punin Borja</t>
  </si>
  <si>
    <t>9343709600 / 0968926691</t>
  </si>
  <si>
    <t xml:space="preserve">apunin@sabrostarfruitcompany.com </t>
  </si>
  <si>
    <t>Jaime Junior Torres Villamar</t>
  </si>
  <si>
    <t>04-3709600 / 0989397940</t>
  </si>
  <si>
    <t>jtorres@sabrostarfruitcompany.com</t>
  </si>
  <si>
    <t>4-3709600</t>
  </si>
  <si>
    <t>lpulido@sabrostarfruitcompany.com</t>
  </si>
  <si>
    <t>calava@sabrostarfruitcompany.com</t>
  </si>
  <si>
    <t>0992786388001</t>
  </si>
  <si>
    <t>FRESHCOSTA CIA. LTDA.</t>
  </si>
  <si>
    <t>Luis Manuel Leon Alcantar</t>
  </si>
  <si>
    <t>46010185 / 0997994185</t>
  </si>
  <si>
    <t>luiz@freshcosta.com</t>
  </si>
  <si>
    <t>freshcosta@gmail.com</t>
  </si>
  <si>
    <t>5,00</t>
  </si>
  <si>
    <t>0800176182001</t>
  </si>
  <si>
    <t>MAURA ELIDA CÓRDOVA PINZA   (FINCA EL ROCIO)</t>
  </si>
  <si>
    <t>ECU-22179/ 2023 -2370</t>
  </si>
  <si>
    <t>23,68</t>
  </si>
  <si>
    <t>La Unión</t>
  </si>
  <si>
    <t>Barrio Las Delicias, calle A S/N, margen derecho</t>
  </si>
  <si>
    <t>Maura Elida Córdova Pinza</t>
  </si>
  <si>
    <t>62749208 / 0991674420</t>
  </si>
  <si>
    <t>epquezad@hotmail.com</t>
  </si>
  <si>
    <t>Edwin Paúl Quezada Córdova</t>
  </si>
  <si>
    <t>0891728506001</t>
  </si>
  <si>
    <t>ASOCIACIÓN ARTESANAL “SABOR ARRIBA”</t>
  </si>
  <si>
    <t xml:space="preserve">Carta de Suspensión </t>
  </si>
  <si>
    <t>Av. Jaime Hurtado Gonzales, Codesa</t>
  </si>
  <si>
    <t>Cecil Patricio Meza Mosquera</t>
  </si>
  <si>
    <t>62704211 / 0996244235</t>
  </si>
  <si>
    <t>aasaborarriba@gmail.com</t>
  </si>
  <si>
    <t>0703053926001</t>
  </si>
  <si>
    <t xml:space="preserve">FRANS DANIEL SÁNCHEZ CEVALLOS </t>
  </si>
  <si>
    <t>ECU-22384/ 2023 -2362</t>
  </si>
  <si>
    <t>Banano para procesamiento</t>
  </si>
  <si>
    <t>Av. Bolívar Madero Vargas e/ 17ava Oeste y 18ava Oeste</t>
  </si>
  <si>
    <t>Frans Daniel Sánchez Cevallos</t>
  </si>
  <si>
    <t>072933672 / 0983390760-0995918332</t>
  </si>
  <si>
    <t xml:space="preserve">fdsanchezc@hotmail.com 
</t>
  </si>
  <si>
    <t>fdsanchezc@hotmail.com</t>
  </si>
  <si>
    <t>0915271522001</t>
  </si>
  <si>
    <t>LUIS EDUARDO ZEA CASTRO</t>
  </si>
  <si>
    <t>ECU-22457/ 2023 -2429</t>
  </si>
  <si>
    <t>11,68</t>
  </si>
  <si>
    <t>420,00</t>
  </si>
  <si>
    <t>Simón Bolívar – Coronel Lorenzo de Garaicoa</t>
  </si>
  <si>
    <t>Rcto. Puerto Real – Dentro de Hacienda La 
Doña.</t>
  </si>
  <si>
    <t>contabilidadnorzeca@gmail.com
norzeca@yahoo.com</t>
  </si>
  <si>
    <t>ladona095@gmail.com</t>
  </si>
  <si>
    <t xml:space="preserve">Cacao </t>
  </si>
  <si>
    <t>0920374204001</t>
  </si>
  <si>
    <t>OMAR VOLTAIRE CASTRO ALAVA</t>
  </si>
  <si>
    <t>ECU-22502/ 2023 -2418</t>
  </si>
  <si>
    <t>31,02</t>
  </si>
  <si>
    <t>745,18</t>
  </si>
  <si>
    <t>Palestina</t>
  </si>
  <si>
    <t>Los Naranjos 510 y Vicente Piedraita</t>
  </si>
  <si>
    <t>Omar Voltaire Castro Alava</t>
  </si>
  <si>
    <t>042791266 / 0992115256</t>
  </si>
  <si>
    <t xml:space="preserve">oweenyu@hotmail.com </t>
  </si>
  <si>
    <t>Ing Luis Valdez</t>
  </si>
  <si>
    <t>0939169984</t>
  </si>
  <si>
    <t>francosimone45@gmail.com</t>
  </si>
  <si>
    <t>oweenyu@hotmail.com</t>
  </si>
  <si>
    <t>22505_1</t>
  </si>
  <si>
    <t>1190049406001</t>
  </si>
  <si>
    <t>INDUSTRIA LOJANA DE ESPECERIAS ILE C.A.</t>
  </si>
  <si>
    <t>ECU-22505_1/ 2023 -2387</t>
  </si>
  <si>
    <t>11,00</t>
  </si>
  <si>
    <t>Maiquetia S/N y Brasilia Loja, P.o Box. 1101-558</t>
  </si>
  <si>
    <t xml:space="preserve">Manuel Agustin Godoy Ruiz </t>
  </si>
  <si>
    <t>072-663170 / 0999488383</t>
  </si>
  <si>
    <t xml:space="preserve">gerencia@ile.com.ec </t>
  </si>
  <si>
    <t xml:space="preserve">Amada Godoy Ruiz </t>
  </si>
  <si>
    <t>2663170 / 0999488454</t>
  </si>
  <si>
    <t xml:space="preserve">amada@ile.com.ec </t>
  </si>
  <si>
    <t>info@ile.com.ec</t>
  </si>
  <si>
    <t>asistentedi@ile.com.ec</t>
  </si>
  <si>
    <t>N/A</t>
  </si>
  <si>
    <t>12,00</t>
  </si>
  <si>
    <t>Juan Sebastian Coloma Romo</t>
  </si>
  <si>
    <t>1792427517001</t>
  </si>
  <si>
    <t>HOJA VERDE GOURMET HOVGO S.A.</t>
  </si>
  <si>
    <t>Azúcar</t>
  </si>
  <si>
    <t xml:space="preserve">De las Avellanas S8-238 y Miguel 
Angel </t>
  </si>
  <si>
    <t>Daniel Hernando Víquez</t>
  </si>
  <si>
    <t>593 9 88390390 / 593 2 601 7050</t>
  </si>
  <si>
    <t xml:space="preserve">gerencia.grl@hvg.com.ec </t>
  </si>
  <si>
    <t xml:space="preserve">Byron Alejandro Pasquel Arauz </t>
  </si>
  <si>
    <t>2 3610117 / 593 9 833 16310</t>
  </si>
  <si>
    <t>jefeproduccion@hvg.com.ec</t>
  </si>
  <si>
    <t>asiliamaa@hvg.com.ec</t>
  </si>
  <si>
    <t>0939014075</t>
  </si>
  <si>
    <t>Imbabura</t>
  </si>
  <si>
    <t>Av. Quito y Jacinto Collahuazo</t>
  </si>
  <si>
    <t>geovanna.vega@outlook.com</t>
  </si>
  <si>
    <t>1792316715001</t>
  </si>
  <si>
    <t>CORPORACION ECUATORIANA DE CONGELADOS PROCONGELADOS S.A.</t>
  </si>
  <si>
    <t>ECU-23512/ 2023 -2435</t>
  </si>
  <si>
    <t>365 WHOLE Foods Market Brócoli florets</t>
  </si>
  <si>
    <t>Machachi</t>
  </si>
  <si>
    <t>Panamericana Sur Km. 34, Sector Sillunchi Lote 1</t>
  </si>
  <si>
    <t>Alfred Stephan Zeller Alarcon</t>
  </si>
  <si>
    <t>2 3672712 / 3672763 / 0999450895</t>
  </si>
  <si>
    <t>asz@provefrut.com</t>
  </si>
  <si>
    <t>Pamela Ayala</t>
  </si>
  <si>
    <t>2 3672712/  3672763 / 0980239223</t>
  </si>
  <si>
    <t>payala@procongelados.com</t>
  </si>
  <si>
    <t>jpanama@procongelados.com</t>
  </si>
  <si>
    <t>Ibarra</t>
  </si>
  <si>
    <t xml:space="preserve">Pablo Alfredo Vergara Arias </t>
  </si>
  <si>
    <t>´0992708778001</t>
  </si>
  <si>
    <t>CLUZON S.A.</t>
  </si>
  <si>
    <t xml:space="preserve">ECU-23705/ 2023 -2344 </t>
  </si>
  <si>
    <t>341,29</t>
  </si>
  <si>
    <t>15.274,10</t>
  </si>
  <si>
    <t>Urdesa Central. Av. Tercera 704, entre Ficus y Guayacanes</t>
  </si>
  <si>
    <t>Federico Alberto Bruckmann Franco</t>
  </si>
  <si>
    <t>42287093 / 0997509920</t>
  </si>
  <si>
    <t xml:space="preserve">fbruckmann@uuru.net </t>
  </si>
  <si>
    <t>Wladimir Meza</t>
  </si>
  <si>
    <t>wmeza@cluzon.com</t>
  </si>
  <si>
    <t>contabilidad@uuru.net</t>
  </si>
  <si>
    <t>jvargas@uuru.net</t>
  </si>
  <si>
    <t>1091743120001</t>
  </si>
  <si>
    <t>FUNDACION MAQUITA CUSHUNCHIC COMERCIALIZANDO COMO HERMANOS "MCCH" (CAÑA ZONA NORTE_EX_ACASA)</t>
  </si>
  <si>
    <t>Av. Rumichaca y Moro Moro S26-365</t>
  </si>
  <si>
    <t>comercialproductos@maquita.com.ec / tecnicoagricolamp@maquita.com.ec
gestionproyectos@maquita.com.ec</t>
  </si>
  <si>
    <t>7,90</t>
  </si>
  <si>
    <t>8,00</t>
  </si>
  <si>
    <t>1001579638001</t>
  </si>
  <si>
    <t xml:space="preserve">INES CUMANDA ANDRADE JIMENEZ </t>
  </si>
  <si>
    <t xml:space="preserve">Sector la Magdalena Parroquia Angochagua </t>
  </si>
  <si>
    <t>Inés Cumanda Andrade Jimenez</t>
  </si>
  <si>
    <t>062956308 / 0987799070</t>
  </si>
  <si>
    <t>alinapatriciaandrade@gmail.com</t>
  </si>
  <si>
    <t>agronemacialtda@gmail.com</t>
  </si>
  <si>
    <t>Producido con Orgánico</t>
  </si>
  <si>
    <t>0791702240001</t>
  </si>
  <si>
    <t>ORGANICFRUIT S.A.</t>
  </si>
  <si>
    <t>ECU-24460/ 2023 -2423</t>
  </si>
  <si>
    <t>194,76</t>
  </si>
  <si>
    <t>7,513,68</t>
  </si>
  <si>
    <t xml:space="preserve">11 ava Norte E/ Estero Huayla y Junín
</t>
  </si>
  <si>
    <t>072929944 / 0994450864</t>
  </si>
  <si>
    <t xml:space="preserve">ppgaraycoa@hotmail.com  </t>
  </si>
  <si>
    <t xml:space="preserve">Marco Jaramillo O. </t>
  </si>
  <si>
    <t xml:space="preserve"> 0967820019 </t>
  </si>
  <si>
    <t xml:space="preserve">marco.jo70@yahoo.com </t>
  </si>
  <si>
    <t>Nelly Palta</t>
  </si>
  <si>
    <t>72929961</t>
  </si>
  <si>
    <t>nelly.palta@grupogaraycoa.com</t>
  </si>
  <si>
    <t>rositaquitio@hotmail.com</t>
  </si>
  <si>
    <t>0992878576001</t>
  </si>
  <si>
    <t xml:space="preserve">AGRICOLA KRASNAYA S.A. </t>
  </si>
  <si>
    <t>ECU-25294/ 2023 -2257</t>
  </si>
  <si>
    <t>600,00</t>
  </si>
  <si>
    <t>25.468,80</t>
  </si>
  <si>
    <t xml:space="preserve">San Pedro a Orillas del Canal San Rafael </t>
  </si>
  <si>
    <t>Juan Gabriel Arica Carrión</t>
  </si>
  <si>
    <t>072937 - 075 / 0958986451</t>
  </si>
  <si>
    <t>controloria@cblarrion.com</t>
  </si>
  <si>
    <t xml:space="preserve"> ERICKA POLIT CARRIÓN</t>
  </si>
  <si>
    <t>072937-075 / 0958986451</t>
  </si>
  <si>
    <t xml:space="preserve">aud.certificaciones@cblarrion.com </t>
  </si>
  <si>
    <t>comprascblarrion@gmail.com</t>
  </si>
  <si>
    <t>asist.aud2.cblarrion@gmail.com</t>
  </si>
  <si>
    <t>0701945198001</t>
  </si>
  <si>
    <t>LUIS ALCIDES RAMON</t>
  </si>
  <si>
    <t>Santa Rosa</t>
  </si>
  <si>
    <t>Victoria Barrio el Paraíso, vía a las Garzas y N/A</t>
  </si>
  <si>
    <t xml:space="preserve">LUIS ALCIDES RAMON </t>
  </si>
  <si>
    <t xml:space="preserve">Luisalcides3063@hotmail.com </t>
  </si>
  <si>
    <t>Aldo Solano</t>
  </si>
  <si>
    <t>0959521629</t>
  </si>
  <si>
    <t>imacsol@outlook.com</t>
  </si>
  <si>
    <t>denissesory@hotmail.com</t>
  </si>
  <si>
    <t>5,80</t>
  </si>
  <si>
    <t>1391763964001</t>
  </si>
  <si>
    <t>CORPORACIÓN FORTALEZA DEL VALLE</t>
  </si>
  <si>
    <t>Calceta</t>
  </si>
  <si>
    <t>Km. 1.5 Vía Calceta - Canuto</t>
  </si>
  <si>
    <t>fortalezadelvalle@hotmail.com</t>
  </si>
  <si>
    <t>Berto Zambrano Vélez</t>
  </si>
  <si>
    <t>5-303-2917 / 0999078915</t>
  </si>
  <si>
    <t>0992800070001</t>
  </si>
  <si>
    <t>CECAO S.A. COMPAÑÍA EXPORTADORA DE CACAO DE AROMA Y ORGANICO</t>
  </si>
  <si>
    <t>Yaguachi</t>
  </si>
  <si>
    <t>Víctor José León Pérez</t>
  </si>
  <si>
    <t>0990822484</t>
  </si>
  <si>
    <t>victor.leon@cecao.ec</t>
  </si>
  <si>
    <t>David Pastorelly Ruiz</t>
  </si>
  <si>
    <t>0981092297</t>
  </si>
  <si>
    <t>control.interno@cecao.ec</t>
  </si>
  <si>
    <t>contabilidad.cecao@hotmail.com</t>
  </si>
  <si>
    <t>palexander_cevallos1415@hotmail.com</t>
  </si>
  <si>
    <t>Arenillas</t>
  </si>
  <si>
    <t>Jhonathan Cruz</t>
  </si>
  <si>
    <t>HACIENDA CALICHANA</t>
  </si>
  <si>
    <t>42,13</t>
  </si>
  <si>
    <t>1.569,94</t>
  </si>
  <si>
    <t>07 2941129 / 0997839956</t>
  </si>
  <si>
    <t>Rene Macas</t>
  </si>
  <si>
    <t>07 2941129 / 0980041409</t>
  </si>
  <si>
    <t>rmacas.sapriet@gmail.com</t>
  </si>
  <si>
    <t>Imachuca.sapriet@gmail.com</t>
  </si>
  <si>
    <t>0990754519001</t>
  </si>
  <si>
    <t>AQUA-GEN S.A.</t>
  </si>
  <si>
    <t>ECU-26261/ 2023 -2256</t>
  </si>
  <si>
    <t>3.400.000.000</t>
  </si>
  <si>
    <t>Km. 1.5 Vía Samborondón Edificio Xima Piso 4 Of. 415</t>
  </si>
  <si>
    <t>Luis Alberto Burgos Valverde</t>
  </si>
  <si>
    <t>04 4001033</t>
  </si>
  <si>
    <t xml:space="preserve">laburgos@docapes.com </t>
  </si>
  <si>
    <t>Jaime García Cornejo</t>
  </si>
  <si>
    <t xml:space="preserve">jgarcia@aquagen.com.ec </t>
  </si>
  <si>
    <t>3712990</t>
  </si>
  <si>
    <t>kmacias@aquagen.com.ec</t>
  </si>
  <si>
    <t>Quevedo</t>
  </si>
  <si>
    <t>0701790446001</t>
  </si>
  <si>
    <t>ANA YESSENIA MARICH VERDY</t>
  </si>
  <si>
    <t>ECU-26608/ 2023 -2304</t>
  </si>
  <si>
    <t>54,54</t>
  </si>
  <si>
    <t>2.412.00</t>
  </si>
  <si>
    <t>Km 4.5 de la vía Guabo-Guayaquil</t>
  </si>
  <si>
    <t>Ana Yessenia Marich Verdy</t>
  </si>
  <si>
    <t>07 2951-164 / 099-736-3723</t>
  </si>
  <si>
    <t>silviaortizh@gmail.com</t>
  </si>
  <si>
    <t>Mirco Marich Verdy</t>
  </si>
  <si>
    <t>2951 - 164 /  0999484403</t>
  </si>
  <si>
    <t>mirko_marich@hotmail.com</t>
  </si>
  <si>
    <t>Silvia Ortiz</t>
  </si>
  <si>
    <t>0791741254001</t>
  </si>
  <si>
    <t>ASOCIACIÓN DE AGRICULTORES BANANEROS DEL LITORAL ASOAGRIBAL</t>
  </si>
  <si>
    <t>ECU-26746/ 2023 -2285</t>
  </si>
  <si>
    <t>SUCRE 112 ENTRE 23 DE ABRIL Y 10 DE AGOSTO</t>
  </si>
  <si>
    <t>Jorge Fabricio Espinosa Valverde
Valverde</t>
  </si>
  <si>
    <t>072936761 / 0993856999 / 072938755</t>
  </si>
  <si>
    <t>fespinosa@asoagribal.com</t>
  </si>
  <si>
    <t xml:space="preserve">Kerly Briggit Muñoz Arana 
</t>
  </si>
  <si>
    <t>072922980 / 0981790950</t>
  </si>
  <si>
    <t xml:space="preserve"> certificaciones@asoagribal.com</t>
  </si>
  <si>
    <t>mromero@asoagribal.com</t>
  </si>
  <si>
    <t>1792679885001</t>
  </si>
  <si>
    <t>COMERCIALIZADORA AGRICOLA SIERRAORGANICS S.A.</t>
  </si>
  <si>
    <t>Acelga Congelada</t>
  </si>
  <si>
    <t>Av. 12 de octubre N26-48 y Lincon Edificio Mirage piso 9</t>
  </si>
  <si>
    <t>Xavier Edmundo Gutierrez Córdova</t>
  </si>
  <si>
    <t>0992475152</t>
  </si>
  <si>
    <t>sierraorganicsec@gmail.com</t>
  </si>
  <si>
    <t xml:space="preserve">Paulina Solis </t>
  </si>
  <si>
    <t>0999194192</t>
  </si>
  <si>
    <t>aseg_calidad@provefrut.com</t>
  </si>
  <si>
    <t>1891772188001</t>
  </si>
  <si>
    <t>HACIENDA RANCHO CAMILA</t>
  </si>
  <si>
    <t>ECU-26878/ 2023 -2332</t>
  </si>
  <si>
    <t>8.985,90</t>
  </si>
  <si>
    <t>José Guango Bajo</t>
  </si>
  <si>
    <t>Vía Principal Jose Guango Bajo</t>
  </si>
  <si>
    <t>Cinthya Carolina Mayorga Mayorga</t>
  </si>
  <si>
    <t xml:space="preserve">0994866816 </t>
  </si>
  <si>
    <t>gerenciamayorga@outlook.com</t>
  </si>
  <si>
    <t>032690001 / 0995220759</t>
  </si>
  <si>
    <t>Joaquin Alarcón</t>
  </si>
  <si>
    <t>03-269-0001 ext. 416</t>
  </si>
  <si>
    <t>0993012033001</t>
  </si>
  <si>
    <t>ASOCIACION DE PRODUCCION AGRICOLA MUNDO NUEVO “ASOMUNUE”</t>
  </si>
  <si>
    <t>ECU-26962/ 2023 -2390</t>
  </si>
  <si>
    <t>140,40</t>
  </si>
  <si>
    <t>6.641,76</t>
  </si>
  <si>
    <t xml:space="preserve">043030364 / 0993225898 </t>
  </si>
  <si>
    <t xml:space="preserve">certificacion.asomunue@gmail.com </t>
  </si>
  <si>
    <t xml:space="preserve">Gloria Tucunango C. </t>
  </si>
  <si>
    <t xml:space="preserve">0979634413 </t>
  </si>
  <si>
    <t>contabilidad.asomunue@gmail.com</t>
  </si>
  <si>
    <t>26962_1</t>
  </si>
  <si>
    <t>ECU-26962_1/ 2023 -2254</t>
  </si>
  <si>
    <t>92,36</t>
  </si>
  <si>
    <t>4.508,63</t>
  </si>
  <si>
    <t>043030364 /  0993225898</t>
  </si>
  <si>
    <t xml:space="preserve">gerencia.asomunue@gmail.com </t>
  </si>
  <si>
    <t>GLORIA TUCUNANGO</t>
  </si>
  <si>
    <t>0979634413</t>
  </si>
  <si>
    <t>contabilidad.foggiasa@gmail.com</t>
  </si>
  <si>
    <t>0700664766001</t>
  </si>
  <si>
    <t>MARCOS ANTONIO NEIRA MEJIA</t>
  </si>
  <si>
    <t>ECU-27332/ 2023 -2434</t>
  </si>
  <si>
    <t>41,28</t>
  </si>
  <si>
    <t>1.721,89</t>
  </si>
  <si>
    <t>PARROQUIA LA VICTORIA, SITIO EL PARAISO</t>
  </si>
  <si>
    <t>0959089499</t>
  </si>
  <si>
    <t>keneif@hotmail.com</t>
  </si>
  <si>
    <t>KARLA PAOLA NEIRA FEIJOO</t>
  </si>
  <si>
    <t>kaneif@hotmail.com</t>
  </si>
  <si>
    <t>fausto-181@hotmail.com</t>
  </si>
  <si>
    <t>ASOCIACIÓN DE PRODUCCIÓN AGRÍCOLA LIBERTAD FLORIDA Y PALMAS ASOPROLIFLO</t>
  </si>
  <si>
    <t>ECU-27395/ 2023 -2369</t>
  </si>
  <si>
    <t>4.847,87</t>
  </si>
  <si>
    <t>S/N. Vía Panamericana. Recinto Libertad a 20 metros de escuela Democracia</t>
  </si>
  <si>
    <t>William Rolando Justavino Campoverde</t>
  </si>
  <si>
    <t>07 2934093 / 0980586075</t>
  </si>
  <si>
    <t>aso_proliflo@hotmail.com</t>
  </si>
  <si>
    <t>Pedro Tacuri G</t>
  </si>
  <si>
    <t xml:space="preserve">pedro.tacuri@hotmail.com </t>
  </si>
  <si>
    <t>jfvasquez06@yahoo.es</t>
  </si>
  <si>
    <t>0791797144001</t>
  </si>
  <si>
    <t>EMPROCOMPT CIA. LTDA.</t>
  </si>
  <si>
    <t>ECU-27401/ 2023 -2371</t>
  </si>
  <si>
    <t xml:space="preserve">10 de Agosto y General Manuel Serrano </t>
  </si>
  <si>
    <t>Rigoberto Yony Yanzaguano Paguay</t>
  </si>
  <si>
    <t>072934093 / 0990275951</t>
  </si>
  <si>
    <t>emprocompt@gmail.com</t>
  </si>
  <si>
    <t xml:space="preserve">Marco Oviedo Cajas </t>
  </si>
  <si>
    <t xml:space="preserve"> 0997522509 </t>
  </si>
  <si>
    <t xml:space="preserve">moviedo3@hotmail.com </t>
  </si>
  <si>
    <t>1791739574001</t>
  </si>
  <si>
    <t>AGROAPOYO S.A.</t>
  </si>
  <si>
    <t>Aceite de coco</t>
  </si>
  <si>
    <t>Julio Tobar Garcia y Rafael Bustamante - Puembo</t>
  </si>
  <si>
    <t>Maria del Carmen Narváez Mancheno</t>
  </si>
  <si>
    <t>3896170 / 0997504400</t>
  </si>
  <si>
    <t>ma.carmen@agroapoyo.com</t>
  </si>
  <si>
    <t>Martha Cruz</t>
  </si>
  <si>
    <t>0980603758</t>
  </si>
  <si>
    <t>calidad@agroapoyo.com</t>
  </si>
  <si>
    <t>rguerrero@corpei.org.ec 
ma.carmen@agroapoyo.com
migonzalez@agroapoyo.com</t>
  </si>
  <si>
    <t>migonzalez@agroapoyo.com</t>
  </si>
  <si>
    <t>10,10</t>
  </si>
  <si>
    <t>0791791022001</t>
  </si>
  <si>
    <t>PRIETO EXPORT S.A.  AGRICOLA PRIETOEXPORT S.A.</t>
  </si>
  <si>
    <t>Av. 25 de junio 381 y Napoleón Mera</t>
  </si>
  <si>
    <t>07 294 1129 / 099 783 9875 / 072935445</t>
  </si>
  <si>
    <t>pfprieto.sapriet@gmail.com</t>
  </si>
  <si>
    <t>Stalin Iván Armijos Encalada</t>
  </si>
  <si>
    <t>07 294 1129 / 095 893 4182</t>
  </si>
  <si>
    <t>sarmijos.sapriet@gmail.com</t>
  </si>
  <si>
    <t>pangel@prietogrupoagricola.com</t>
  </si>
  <si>
    <t>TELMO TEODORO MALDONADO MALDONADO</t>
  </si>
  <si>
    <t>ECU-28060/ 2023 -2395</t>
  </si>
  <si>
    <t xml:space="preserve">Vía a Pasaje La Unión, El Cambio </t>
  </si>
  <si>
    <t>Telmo Teodoro Maldonado Maldonado</t>
  </si>
  <si>
    <t xml:space="preserve">bananastm96@gmail.com </t>
  </si>
  <si>
    <t>patricio.torres060574@gmail.com</t>
  </si>
  <si>
    <t>bananeraTM@hotmail.com</t>
  </si>
  <si>
    <t>pedro20_fma@hotmail.com</t>
  </si>
  <si>
    <t>0701208613001</t>
  </si>
  <si>
    <t>JUAN JOSÉ NOBLECILLA GARCÍA</t>
  </si>
  <si>
    <t>ECU-28069/ 2023 -2374</t>
  </si>
  <si>
    <t>90,46</t>
  </si>
  <si>
    <t>3.790,45</t>
  </si>
  <si>
    <t>CALLE CHAVEZ FRANCO Y GUAYAS</t>
  </si>
  <si>
    <t>JUAN JOSE NOBLECILLA GARCÍA</t>
  </si>
  <si>
    <t>(07) 2944 540 / 0958864650</t>
  </si>
  <si>
    <t>fanova2012@hotmail.com</t>
  </si>
  <si>
    <t>STALIN ANTONIO PINDO VELEPUCHA</t>
  </si>
  <si>
    <t xml:space="preserve">0981171003 / 0991276289 </t>
  </si>
  <si>
    <t>ing.stalinpindo@hotmail.com</t>
  </si>
  <si>
    <t>Fernando Noblecilla</t>
  </si>
  <si>
    <t xml:space="preserve">72943879 </t>
  </si>
  <si>
    <t>fernandonoblecilla@yahoo.com</t>
  </si>
  <si>
    <t>0791727022001</t>
  </si>
  <si>
    <t>TECNIAGREX S.A.</t>
  </si>
  <si>
    <t>ECU-28134/ 2023 -2351</t>
  </si>
  <si>
    <t>86,00</t>
  </si>
  <si>
    <t>4.134,02</t>
  </si>
  <si>
    <t>Marcel Laneado y Ayacucho</t>
  </si>
  <si>
    <t>Daniel Homero Blacio Casrillo</t>
  </si>
  <si>
    <t>072937075 / 0958986451</t>
  </si>
  <si>
    <t>contraloria@cblarrio.com</t>
  </si>
  <si>
    <t>Ericka Polit Carrión</t>
  </si>
  <si>
    <t>aud..certificaciones@cblarrion.com</t>
  </si>
  <si>
    <t>asist.aud2.cblarrion@gmail.com
comprascblarrion@gmail.com</t>
  </si>
  <si>
    <t>aud.certificaciones@cblarrion.com</t>
  </si>
  <si>
    <t>1204639247001</t>
  </si>
  <si>
    <t>TELMO RODOLFO MARIDUEÑA VERA</t>
  </si>
  <si>
    <t>ECU-28224/ 2023 -2360</t>
  </si>
  <si>
    <t xml:space="preserve">Bananas para procesamiento </t>
  </si>
  <si>
    <t>Cdla. Los Almendros - Yaguachi</t>
  </si>
  <si>
    <t>Telmo Rodolfo Maridueña Vera</t>
  </si>
  <si>
    <t>0985481227</t>
  </si>
  <si>
    <t>tmariduena21&amp;hotmail.com</t>
  </si>
  <si>
    <t>Telmo Maridueña Vera</t>
  </si>
  <si>
    <t>042021455 / 0985481227</t>
  </si>
  <si>
    <t>tmariduena21@hotmail.com</t>
  </si>
  <si>
    <t>Telmo Maridueña</t>
  </si>
  <si>
    <t>tmariduena21@Hotmail.com</t>
  </si>
  <si>
    <t>CACAO DEL ECUADOR S.A. CADELCUA</t>
  </si>
  <si>
    <t>ECU-28235/ 2023 -2347</t>
  </si>
  <si>
    <t>148,11</t>
  </si>
  <si>
    <t>6.664,95</t>
  </si>
  <si>
    <t>Los Ceibos, Urb. Santa Cecilia, Av. Leopoldo Carrera y calle Fco. Martínez # 1212</t>
  </si>
  <si>
    <t>Gustavo Adolfo Pazmiño Zuluaga</t>
  </si>
  <si>
    <t>0982651112</t>
  </si>
  <si>
    <t xml:space="preserve">gustavo.pazmino@cadelcua.com </t>
  </si>
  <si>
    <t>Mishell Beltrán</t>
  </si>
  <si>
    <t>michelle.beltran@cadelcua.com</t>
  </si>
  <si>
    <t>Mireya de la Rosa</t>
  </si>
  <si>
    <t>(593-9)59531747</t>
  </si>
  <si>
    <t>mireya.delarosa@cadelcua.com</t>
  </si>
  <si>
    <t xml:space="preserve">oreste_sanmartin@hotmail.com </t>
  </si>
  <si>
    <t>0992621060001</t>
  </si>
  <si>
    <t>KAVANIAN S.A.</t>
  </si>
  <si>
    <t>ECU-28280/ 2023 -2405</t>
  </si>
  <si>
    <t>26,50</t>
  </si>
  <si>
    <t>30,43</t>
  </si>
  <si>
    <t>Cdla. El condor Av. Francisco de Orellana sn / Interseccion Av. Guillermo Pareja Rolando ref. A 1 km de la Gasolinera Mobil Edificio Riocentro Norte Oficina: C-10-11</t>
  </si>
  <si>
    <t>José Antonio Luna Jijón</t>
  </si>
  <si>
    <t>042243435 / 0999425553</t>
  </si>
  <si>
    <t>jluna@cartimex.com</t>
  </si>
  <si>
    <t>Mauricio Zúñiga Chano</t>
  </si>
  <si>
    <t>Mauricio-zuniga hotmail.com</t>
  </si>
  <si>
    <t xml:space="preserve">Napo </t>
  </si>
  <si>
    <t>ASOCIACIÓN DE PRODUCCIÓN ALIMENTICIA SAN PABLO DE LA PLATA ASOSANPABLO</t>
  </si>
  <si>
    <t xml:space="preserve">Héctor Fabian Tapia Viteri </t>
  </si>
  <si>
    <t xml:space="preserve">asoagroarsanpablodelaplata@hotmail.com  </t>
  </si>
  <si>
    <t>0992949791001</t>
  </si>
  <si>
    <t>JWFRESH S.A.</t>
  </si>
  <si>
    <t xml:space="preserve">Parroquia Tarqui, Ciudadela Vernaza norte, AV Joaquin Orrantia SG1 s/n y AV Leopoldo Benítez, Torre B Edificio Trade Building, Piso 5, Oficina 542. </t>
  </si>
  <si>
    <t>Antonio Foad Saman Pendola</t>
  </si>
  <si>
    <t xml:space="preserve">42639320 / 0999480608 </t>
  </si>
  <si>
    <t>s.ordonez@propalcol.com</t>
  </si>
  <si>
    <t>´0700656002001</t>
  </si>
  <si>
    <t>ROSA BETTY CEFERINO</t>
  </si>
  <si>
    <t>Banano / Guineos</t>
  </si>
  <si>
    <t>11,08</t>
  </si>
  <si>
    <t>450,45</t>
  </si>
  <si>
    <t>Sector Las Cañas</t>
  </si>
  <si>
    <t>Rosa Betty Ceferino</t>
  </si>
  <si>
    <t>072913266 / 0982864952</t>
  </si>
  <si>
    <t xml:space="preserve">Rosa_ceferino28@outlook.com
</t>
  </si>
  <si>
    <t>Ginger Calle Tello</t>
  </si>
  <si>
    <t>gin-xio@hotmail.com</t>
  </si>
  <si>
    <t>elizabeth_salda72@hotmail.com</t>
  </si>
  <si>
    <t>1591719498001</t>
  </si>
  <si>
    <t>AGROINDUSTRIA CARVAJAL &amp; FONSECA HEALTHYAMAZON S.A.</t>
  </si>
  <si>
    <t>Calle Rocafuerte y Calle B</t>
  </si>
  <si>
    <t>Edison Gilberto Carvajal Haro</t>
  </si>
  <si>
    <t>062889242 / 0989349139</t>
  </si>
  <si>
    <t xml:space="preserve">edison-carvajal_89@hotmail.com </t>
  </si>
  <si>
    <t>Edison Carvajal</t>
  </si>
  <si>
    <t>edison-carvajal_89@hotmail.com</t>
  </si>
  <si>
    <t>AGRÍCOLA BANANERA ECUATORIANA - AGBE S.A</t>
  </si>
  <si>
    <t>35121_2</t>
  </si>
  <si>
    <t>´0993018031001</t>
  </si>
  <si>
    <t>ECU-35121_2/ 2023 -2419</t>
  </si>
  <si>
    <t>Numa Pompilio Llona 902, Edificio The Point, 
piso 17 oficina 1709</t>
  </si>
  <si>
    <t>Pablo Francisco de la Vega Echeverría</t>
  </si>
  <si>
    <t>043902160 / 099 090 1068</t>
  </si>
  <si>
    <t xml:space="preserve">pdelavega@fyffes.com </t>
  </si>
  <si>
    <t>John Paul Iñiguez Armijos</t>
  </si>
  <si>
    <t>043902160 /  098 335 8039</t>
  </si>
  <si>
    <t>jpiniguez@fyffes.com</t>
  </si>
  <si>
    <t>´0903514941001</t>
  </si>
  <si>
    <t>EDITH ESTHER ORAMAS GONZALEZ</t>
  </si>
  <si>
    <t>ECU-35143/ 2023 -2378</t>
  </si>
  <si>
    <t>Parroquia Tarqui ,Calle :VICTOR EMILIO ESTRADA NUMERO 209 Interacción: BALSAMOS Referencia: CIUDADELA URDEZA CENTRAL – FRENTE A PRODUBANCO</t>
  </si>
  <si>
    <t xml:space="preserve"> 098-435-4204 - 042388  - 225</t>
  </si>
  <si>
    <t>Tellita_oramas@hotmail.com</t>
  </si>
  <si>
    <t>Patricio Torres</t>
  </si>
  <si>
    <t>987887053 / 2951 - 164</t>
  </si>
  <si>
    <t>Patricio.torres060574@gmail.com</t>
  </si>
  <si>
    <t xml:space="preserve">´0702774928001	</t>
  </si>
  <si>
    <t xml:space="preserve">MATAMOROS ACARO GEORGE ENRIQUE						</t>
  </si>
  <si>
    <t>ECU-35144/ 2023 -2393</t>
  </si>
  <si>
    <t xml:space="preserve">Número: S/N Referencia: A CIEN METROS DEL MOTEL LAS PALMAS											</t>
  </si>
  <si>
    <t xml:space="preserve">MATAMOROS ACARO GEORGE ENRIQUE.		</t>
  </si>
  <si>
    <t xml:space="preserve">02152 - 386 / 099-792-0924			</t>
  </si>
  <si>
    <t xml:space="preserve">george_matamoros@hotmail.com    			</t>
  </si>
  <si>
    <t>0700738974001</t>
  </si>
  <si>
    <t>ROMMEL FELIPE CUEVA CUN</t>
  </si>
  <si>
    <t>ECU-35147/ 2023 -2264</t>
  </si>
  <si>
    <t>7,77</t>
  </si>
  <si>
    <t>224,12</t>
  </si>
  <si>
    <t>Barrio 11de Noviembre S/N A 100 Metros de la Escuela Ciudad de Quito</t>
  </si>
  <si>
    <t>Rommel Felipe Cueva Cun</t>
  </si>
  <si>
    <t>072908591 / 0993936399</t>
  </si>
  <si>
    <t xml:space="preserve">dxcr75@hotmail.com </t>
  </si>
  <si>
    <t>jhon_cruz1983@hotmail.com</t>
  </si>
  <si>
    <t>dxcr75@hotmail.com</t>
  </si>
  <si>
    <t>LA FABRIL S.A. PLANTA GUAYAQUIL</t>
  </si>
  <si>
    <t>Km 5 ½ Vía Manta - Montecristi</t>
  </si>
  <si>
    <t>Felipe González Artigas Bustamante</t>
  </si>
  <si>
    <t xml:space="preserve">593-5-2920091 </t>
  </si>
  <si>
    <t>593-5-2920091 ext 1175 / 
0991393805</t>
  </si>
  <si>
    <t xml:space="preserve">murdiales@lafabril.com.ec </t>
  </si>
  <si>
    <t>1792102138001</t>
  </si>
  <si>
    <t>CACAO INALNAPO
COMPAÑIA LIMITADA</t>
  </si>
  <si>
    <t>ECU-35184/ 2023 -2262</t>
  </si>
  <si>
    <t>30,50</t>
  </si>
  <si>
    <t>40,50</t>
  </si>
  <si>
    <t>Sinchi Roca LT 388 y Calle N1. Santa Monica Conocoto</t>
  </si>
  <si>
    <t>Manuel De Jesús Criollo Aimara</t>
  </si>
  <si>
    <t>02- 4528028 /0991042975</t>
  </si>
  <si>
    <t>manuelcriollo65@hotmail.com</t>
  </si>
  <si>
    <t>02- 4528028 / 0991042975</t>
  </si>
  <si>
    <t>Manuel Criollo</t>
  </si>
  <si>
    <t>0705118164001</t>
  </si>
  <si>
    <t>CRISTOBAL FABIAN HEREDIA QUEZADA</t>
  </si>
  <si>
    <t>ECU-35205/ 2023 -2323</t>
  </si>
  <si>
    <t>24,22</t>
  </si>
  <si>
    <t>823,41</t>
  </si>
  <si>
    <t>Sitio Motuche junto a la propiedad del Sr. Cristobal Heredia. El Cambio</t>
  </si>
  <si>
    <t>Cristóbal Fabián Heredia Quezada</t>
  </si>
  <si>
    <t>072992789 / 0994439085</t>
  </si>
  <si>
    <t xml:space="preserve">cristobalheredia@gmail.com
</t>
  </si>
  <si>
    <t>Francisco Pizarro Pérez</t>
  </si>
  <si>
    <t>francpizpe@gmai.com</t>
  </si>
  <si>
    <t>Cristobal Heredia</t>
  </si>
  <si>
    <t>cristobalheredia@gmail.com</t>
  </si>
  <si>
    <t>0703876953001</t>
  </si>
  <si>
    <t>MARÍA YENNY ORDOÑEZ QUEZADA</t>
  </si>
  <si>
    <t>ECU-35241/ 2023 -2249</t>
  </si>
  <si>
    <t>Juan Montalvo y Avenida Rocafuerte</t>
  </si>
  <si>
    <t>María Yenny Ordoñez Quezada</t>
  </si>
  <si>
    <t>00593 072915670 /  0988532459</t>
  </si>
  <si>
    <t>kcarlos_javier@hotmail.com   mariayenny050877@gmail.com</t>
  </si>
  <si>
    <t>kcarlos_javier@hotmail.com</t>
  </si>
  <si>
    <t>1000820504001</t>
  </si>
  <si>
    <t>TARQUINO VALLEJOS ANDRADE</t>
  </si>
  <si>
    <t>ECU-35500/ 2023 -2320</t>
  </si>
  <si>
    <t>10,46</t>
  </si>
  <si>
    <t>912,60</t>
  </si>
  <si>
    <t xml:space="preserve">Chalguyaco Alto </t>
  </si>
  <si>
    <t>Tarquino Vallejo Andrade</t>
  </si>
  <si>
    <t>063051020 /  0993242973</t>
  </si>
  <si>
    <t>tavalafloridav@hotmail.com</t>
  </si>
  <si>
    <t>janet.ea@hotmail.com</t>
  </si>
  <si>
    <t>ASOCIACION DE PRODUCCION AGRICOLA MUNDO NUEVO “ASOMUNUE” ( GRUPO 5)</t>
  </si>
  <si>
    <t>ECU-35652/ 2023 -2261</t>
  </si>
  <si>
    <t>22,91</t>
  </si>
  <si>
    <t>871,73</t>
  </si>
  <si>
    <t xml:space="preserve">043030364 / 0993225775 </t>
  </si>
  <si>
    <t>certificacion.asomunue@gmail.com</t>
  </si>
  <si>
    <t>0791772818001</t>
  </si>
  <si>
    <t>BANABAYCORP S.A.</t>
  </si>
  <si>
    <t>ECU-35704/ 2023 -2271</t>
  </si>
  <si>
    <t>Av 25 de junio Km 0.5</t>
  </si>
  <si>
    <t>Karina de Lourdes Toro Suarez</t>
  </si>
  <si>
    <t xml:space="preserve">072985245 / 099 480 0875 </t>
  </si>
  <si>
    <t>karina.toro@banabay.com</t>
  </si>
  <si>
    <t>Jairo Montesdeoca</t>
  </si>
  <si>
    <t>072985245 / 0999241296</t>
  </si>
  <si>
    <t>certificaciones@banabay.com</t>
  </si>
  <si>
    <t>0704401876001</t>
  </si>
  <si>
    <t>LUIS SILVIO QUINDE ORTUÑO</t>
  </si>
  <si>
    <t>ECU-35713/ 2023 -2346</t>
  </si>
  <si>
    <t xml:space="preserve">Banano para procesamiento </t>
  </si>
  <si>
    <t>Recinto San Carlos – Av. Panamericana S/N</t>
  </si>
  <si>
    <t>Luis Silvio Quinde Ortuño</t>
  </si>
  <si>
    <t xml:space="preserve"> 0980785558</t>
  </si>
  <si>
    <t>luisquinde1982@gmail.com</t>
  </si>
  <si>
    <t>Stalin Pindo</t>
  </si>
  <si>
    <t>0981171003</t>
  </si>
  <si>
    <t>155095927@gmail.com
luisquinde1982@gmail.com</t>
  </si>
  <si>
    <t>0991449663001</t>
  </si>
  <si>
    <t>TEXCUMAR S.A.</t>
  </si>
  <si>
    <t>ECU-35793/ 2023 -2343</t>
  </si>
  <si>
    <t>Km. 2.5 vía San Pablo-Monteverde</t>
  </si>
  <si>
    <t>Rafael Ernesto Verduga Regalado</t>
  </si>
  <si>
    <t xml:space="preserve">098 354 7539 </t>
  </si>
  <si>
    <t>rverduga@texcumar.com</t>
  </si>
  <si>
    <t>Andrea Carina Albornoz Osorio</t>
  </si>
  <si>
    <t>593 096 326 7274</t>
  </si>
  <si>
    <t>certificaciones@texcumar.com</t>
  </si>
  <si>
    <t>0991382356001</t>
  </si>
  <si>
    <t>CULTIVAGRO S.A.      EX ECUAMAGIC ECUADOR MAGIC FLOWERS S.A.</t>
  </si>
  <si>
    <t>87,98</t>
  </si>
  <si>
    <t>386,64</t>
  </si>
  <si>
    <t>Avenida Juan Tanca Marengo Ofc. 17 SL.1 Av. Agustín Freire.</t>
  </si>
  <si>
    <t xml:space="preserve">Virgilio Esteban Sáenz Fernández </t>
  </si>
  <si>
    <t>042923300 / 0997956583</t>
  </si>
  <si>
    <t>esaenzd@magic-flowers.com</t>
  </si>
  <si>
    <t>Esteban Sáenz</t>
  </si>
  <si>
    <t>claudiasaenz@magic-flowers.com
carlos.haro@ecomtrading.com</t>
  </si>
  <si>
    <t>1791409582001</t>
  </si>
  <si>
    <t>ALCOPALMA S.A.</t>
  </si>
  <si>
    <t>ECU-35849/ 2023 -2270</t>
  </si>
  <si>
    <t>Aceite crudo de palma</t>
  </si>
  <si>
    <t>La Concordia</t>
  </si>
  <si>
    <t>Km.34 de la vía Santo Domingo – La Concordia</t>
  </si>
  <si>
    <t>Sebastián Alzamora Donoso</t>
  </si>
  <si>
    <t>0993546432</t>
  </si>
  <si>
    <t>sebastianalzamora@alcopalma.com</t>
  </si>
  <si>
    <t>Jorge Sislema</t>
  </si>
  <si>
    <t>0969062128</t>
  </si>
  <si>
    <t>jsislema@lajoya.com.ec</t>
  </si>
  <si>
    <t>emedranda@alcopalma.com</t>
  </si>
  <si>
    <t>0704951847001</t>
  </si>
  <si>
    <t>SEGUNDO VÍCTOR ESPINOZA ALVARADO</t>
  </si>
  <si>
    <t>ECU-35870/ 2023 -2439</t>
  </si>
  <si>
    <t>9,25</t>
  </si>
  <si>
    <t>320,69</t>
  </si>
  <si>
    <t xml:space="preserve">Calle: 22ava Sur - Barrio La Florida Sector 5
</t>
  </si>
  <si>
    <t>Segundo Víctor Espinoza Alvarado</t>
  </si>
  <si>
    <t>098-839-7662</t>
  </si>
  <si>
    <t xml:space="preserve">granmachala@hotmail.com  </t>
  </si>
  <si>
    <t>099-777-6319</t>
  </si>
  <si>
    <t>2490017138001</t>
  </si>
  <si>
    <t>LABORATORIO ACUATECSA, ACUACULTURA &amp; TECNOLOGÍA S.A.</t>
  </si>
  <si>
    <t>ECU-35871/ 2023 -2375</t>
  </si>
  <si>
    <t>901.423.098,00 Piezas</t>
  </si>
  <si>
    <t>Km. 5.5 vía San Pablo – Monteverde</t>
  </si>
  <si>
    <t>04 2912 011 /  097 867 7138</t>
  </si>
  <si>
    <t>certificaciones2@texcumar.com</t>
  </si>
  <si>
    <t>Andrea Albornoz</t>
  </si>
  <si>
    <t>096 326 7274</t>
  </si>
  <si>
    <t>0993067547001</t>
  </si>
  <si>
    <t>ASOCIACIÓN DE PRODUCCIÓN AGRÍCOLA 16 DE AGOSTO ASOPROADAG</t>
  </si>
  <si>
    <t>Km 118 vía Panamericana Guayaquil - Machala, a media cuadra de la Excuela Democracia</t>
  </si>
  <si>
    <t>aso.16deagosto@hotmail.com</t>
  </si>
  <si>
    <t xml:space="preserve">imacsol@outlook.com </t>
  </si>
  <si>
    <t>0703278663001</t>
  </si>
  <si>
    <t>SONIA MARISOL SANCHEZ SANCHEZ</t>
  </si>
  <si>
    <t>ECU-35954/ 2023 -2357</t>
  </si>
  <si>
    <t xml:space="preserve"> Orgánico</t>
  </si>
  <si>
    <t>Vía Tendales s/n, Parroquia Barbones</t>
  </si>
  <si>
    <t>Sonia Marisol Sánchez Sánchez</t>
  </si>
  <si>
    <t>0990679857</t>
  </si>
  <si>
    <t xml:space="preserve">sonia_1975_24@hotmail.com </t>
  </si>
  <si>
    <t xml:space="preserve">ing.stalinpindo@hotmail.com </t>
  </si>
  <si>
    <t>49,50</t>
  </si>
  <si>
    <t>Bruno Barros</t>
  </si>
  <si>
    <t>0958851613</t>
  </si>
  <si>
    <t>1800920538001</t>
  </si>
  <si>
    <t>MARCIA ESFALIA BRITO CHICO</t>
  </si>
  <si>
    <t>9,84</t>
  </si>
  <si>
    <t>Av. Shyris N40-70 y Av Gaspar de Villarroel</t>
  </si>
  <si>
    <t>Marcia Esfalia Brito Chico</t>
  </si>
  <si>
    <t xml:space="preserve"> 02 226 8961 / 099 500 7135</t>
  </si>
  <si>
    <t>marciabritoch@gmail.com</t>
  </si>
  <si>
    <t>gbonillam@gmail.com</t>
  </si>
  <si>
    <t>0993221287001</t>
  </si>
  <si>
    <t>IRENECUADOR S.A.</t>
  </si>
  <si>
    <t>Bananos/plátanos (Musa
paradisiaca)</t>
  </si>
  <si>
    <t>Jefferson Diego García Beltrán</t>
  </si>
  <si>
    <t>0993373701001</t>
  </si>
  <si>
    <t>BANANAS-VERMAR S.A. - EX AURELIANO ANDRES VERA LUCAS</t>
  </si>
  <si>
    <t>ECU-36126/ 2023 -2437</t>
  </si>
  <si>
    <t>VPrincipal S/N, vía Durán Tambo Km 27</t>
  </si>
  <si>
    <t>Aureliano Andres Vera Lucas</t>
  </si>
  <si>
    <t>0990636001</t>
  </si>
  <si>
    <t>bananasvermarsa@gmail.com</t>
  </si>
  <si>
    <t>240,00</t>
  </si>
  <si>
    <t>0980650227</t>
  </si>
  <si>
    <t>riaraque94@gmail.com</t>
  </si>
  <si>
    <t>RED DE INTEGRACION ECONOMICA DE PRODUCTORES DE CAÑA DE AZUCAR Y DERIVADOS EN PICHINCHA REDCAP</t>
  </si>
  <si>
    <t>Pacto</t>
  </si>
  <si>
    <t>Vía al Barrio El Paraíso S/N, Vía al Barrio Pacto Nuevo. 
Referencia Ubicación Colegio 24 de Mayo</t>
  </si>
  <si>
    <t>0702168071001</t>
  </si>
  <si>
    <t>MANUEL ASTOL PORRAS ARAUJO</t>
  </si>
  <si>
    <t>12,87</t>
  </si>
  <si>
    <t>612,25</t>
  </si>
  <si>
    <t>Sitio San José</t>
  </si>
  <si>
    <t>Manuel Astol Porras Araujo</t>
  </si>
  <si>
    <t>0986245478</t>
  </si>
  <si>
    <t xml:space="preserve">manuporrasaraujo@yahoo.com </t>
  </si>
  <si>
    <t>Marcelo Tacuri</t>
  </si>
  <si>
    <t>0979498406</t>
  </si>
  <si>
    <t>marcelo31131@hotmail.com</t>
  </si>
  <si>
    <t>1792134560001</t>
  </si>
  <si>
    <t>OLIOJOYA INDUSTRIA ACEITERA CÍA. LTDA.</t>
  </si>
  <si>
    <t>ECU-36302/ 2023 -2292</t>
  </si>
  <si>
    <t>Aceite Filtrado de Palma / Red palm oil</t>
  </si>
  <si>
    <t>Producción no organica</t>
  </si>
  <si>
    <t>Km 7 vía Atacames</t>
  </si>
  <si>
    <t>Mario Alberto Alzamora Cordovez</t>
  </si>
  <si>
    <t>062757032 / 0997181522</t>
  </si>
  <si>
    <t>malzamora@oliojoya.com</t>
  </si>
  <si>
    <t>1705735510001</t>
  </si>
  <si>
    <t>SANDRA ELIZABETH POZO LUCERO</t>
  </si>
  <si>
    <t>ECU-36373/ 2023 -2294</t>
  </si>
  <si>
    <t xml:space="preserve"> </t>
  </si>
  <si>
    <t>27,55</t>
  </si>
  <si>
    <t>413.25</t>
  </si>
  <si>
    <t>Vía La Reforma km 17 sector Paraíso</t>
  </si>
  <si>
    <t>Sandra Elizabeth Pozo Lucero</t>
  </si>
  <si>
    <t>022753274 - 0981455471</t>
  </si>
  <si>
    <t xml:space="preserve">sandra_pozo1958@hotmail.com </t>
  </si>
  <si>
    <t>022758839 - 0958851613</t>
  </si>
  <si>
    <t>cultivos.sostenibles@gmail.com</t>
  </si>
  <si>
    <t>0702928912001</t>
  </si>
  <si>
    <t>TANYA VANESSA ROMERO MALDONADO</t>
  </si>
  <si>
    <t>Aguacate / Palta</t>
  </si>
  <si>
    <t>Tanya Vanessa Romero Maldonado</t>
  </si>
  <si>
    <t>072161038 - 0969596356</t>
  </si>
  <si>
    <t>tanya@fincahappyfruit.com</t>
  </si>
  <si>
    <t>1792672260001</t>
  </si>
  <si>
    <t>AROMASABOR CÍA LTDA.</t>
  </si>
  <si>
    <t>ECU-36398/ 2023 -2305</t>
  </si>
  <si>
    <t>Conexión Cacao Liquor (licor de cacao, Pasta de cacao, Masa de Cacao)</t>
  </si>
  <si>
    <t>S5a E18 – 111 y E18E</t>
  </si>
  <si>
    <t>Mario Santiago Remache Coyago</t>
  </si>
  <si>
    <t xml:space="preserve">02320979 - 097692224 </t>
  </si>
  <si>
    <t>operaciones@conexionchocolate.
com
Chef.desarrollo.ec@gmail.com</t>
  </si>
  <si>
    <t>36411_1</t>
  </si>
  <si>
    <t>0992444096001</t>
  </si>
  <si>
    <t>YARA FUTURO AGRÍCOLA S.A.</t>
  </si>
  <si>
    <t>Flavio Alfaro</t>
  </si>
  <si>
    <t xml:space="preserve">Mayer Midgdonio Intriago Alcívar </t>
  </si>
  <si>
    <t>052353500 - 0994776343</t>
  </si>
  <si>
    <t xml:space="preserve">yarafuturoagricolasa@hotmail.com </t>
  </si>
  <si>
    <t>Elintong Vélez</t>
  </si>
  <si>
    <t>052353500 / 0995633274</t>
  </si>
  <si>
    <t>yarafuturoagricolasa@hotmail.com</t>
  </si>
  <si>
    <t>0702796160001</t>
  </si>
  <si>
    <t xml:space="preserve">DALIA MARLENE SISALENA TENECOTA </t>
  </si>
  <si>
    <t>ECU-36426/ 2023 -2410</t>
  </si>
  <si>
    <t>297,25</t>
  </si>
  <si>
    <t>Avda Vp1 y Carchi</t>
  </si>
  <si>
    <t>Dalia Marlene Sisalima Tenecota</t>
  </si>
  <si>
    <t>Dalia_sisalima@yahoo.it</t>
  </si>
  <si>
    <t>Dra. Carmita Blacio</t>
  </si>
  <si>
    <t>cyblacio@hotmail.com</t>
  </si>
  <si>
    <t>´0992451467001</t>
  </si>
  <si>
    <t>TROPICALFRUIT EXPORT S.A.</t>
  </si>
  <si>
    <t>ECU-36454/ 2023 -2345</t>
  </si>
  <si>
    <t xml:space="preserve">Banano </t>
  </si>
  <si>
    <t>Km 7.7 vía al Pan</t>
  </si>
  <si>
    <t>Jaime Andrés Ferre Merino</t>
  </si>
  <si>
    <t>jferre@tropicalfruitexport.com</t>
  </si>
  <si>
    <t>Jacinto Benavides Paredes</t>
  </si>
  <si>
    <t>jbenavides@tropicalfruitexport.com</t>
  </si>
  <si>
    <t>1791404785001</t>
  </si>
  <si>
    <t>NOVA ALIMENTOS ALIMENNOVASA S.A.</t>
  </si>
  <si>
    <t>ECU-36469/ 2023 -2331</t>
  </si>
  <si>
    <t>Brócoli Florets IQF</t>
  </si>
  <si>
    <t>Lasso</t>
  </si>
  <si>
    <t>Panamericana Norte Km. 20 Vía Mancheno.</t>
  </si>
  <si>
    <t xml:space="preserve">Wilma Mercedes Toscano Herrera </t>
  </si>
  <si>
    <t>(593-3) 2 719 - 090 / 190 / 049:  0983508206</t>
  </si>
  <si>
    <t>wtoscano@nova.com.ec</t>
  </si>
  <si>
    <t>Marisol Hervás</t>
  </si>
  <si>
    <t>03 2719090 - 0998322928</t>
  </si>
  <si>
    <t>shervas@nova.com.ec</t>
  </si>
  <si>
    <t>0701759300001</t>
  </si>
  <si>
    <t>PEGGY ANDREA GUEVARA TOMASELLY</t>
  </si>
  <si>
    <t>ECU-36488/ 2023 -2381</t>
  </si>
  <si>
    <t>1.960,00</t>
  </si>
  <si>
    <t>S/N Vía San Carlos, Sector San Felipe</t>
  </si>
  <si>
    <t>Peggy Andrea Guevara Tomaselly</t>
  </si>
  <si>
    <t>072893527 - 0989563484</t>
  </si>
  <si>
    <t>paggy_guevara@hotmail.com; hguevarai@hotmail.com</t>
  </si>
  <si>
    <t>Michael Andrés Guevara Tomaselly</t>
  </si>
  <si>
    <t xml:space="preserve">0792982507 / 09895635484 </t>
  </si>
  <si>
    <t>michaelgt84@icloud.com</t>
  </si>
  <si>
    <t>0710525880001</t>
  </si>
  <si>
    <t>MICHAEL ANDRÉS GUEVARA TOMASELLY</t>
  </si>
  <si>
    <t>ECU-36489/ 2023 -2382</t>
  </si>
  <si>
    <t>23,50</t>
  </si>
  <si>
    <t>940,00</t>
  </si>
  <si>
    <t>Peatonal. Nro. 05. Manzana A13.</t>
  </si>
  <si>
    <t>Michael Andres Guevara Tomaselly</t>
  </si>
  <si>
    <t>072982507 - 0989563484</t>
  </si>
  <si>
    <t xml:space="preserve">michaelgt84@icloud.com </t>
  </si>
  <si>
    <t>Ing. Luis Chang / Ing. Annabell Arrobo</t>
  </si>
  <si>
    <t>0990863000 / 0986454265</t>
  </si>
  <si>
    <t>lchang2009@hotmail.com anijenifersita@gmail.com</t>
  </si>
  <si>
    <t>FRUTORGANIC CÍA. LTDA.</t>
  </si>
  <si>
    <t>Pitahaya amarilla</t>
  </si>
  <si>
    <t>Azuay</t>
  </si>
  <si>
    <t>Cuenca</t>
  </si>
  <si>
    <t>Panamericana Norte y Batallón Granaderos</t>
  </si>
  <si>
    <t xml:space="preserve">Paul Johvany Guerrero Abad </t>
  </si>
  <si>
    <t>0996933918</t>
  </si>
  <si>
    <t>guerreroabad@hotmail.com</t>
  </si>
  <si>
    <t>0992827203001</t>
  </si>
  <si>
    <t>ECUADORCOLAT S.A.</t>
  </si>
  <si>
    <t>ECU-36675/ 2023 -2337</t>
  </si>
  <si>
    <t>Cacao (CCN51)</t>
  </si>
  <si>
    <t>20,15</t>
  </si>
  <si>
    <t>82,29</t>
  </si>
  <si>
    <t>Km 1,7 vía Samborondón</t>
  </si>
  <si>
    <t xml:space="preserve">James Roland Chiquet Neil </t>
  </si>
  <si>
    <t>046050781 - 0992126742</t>
  </si>
  <si>
    <t xml:space="preserve">n.chiquet@ecuadorcolat.com </t>
  </si>
  <si>
    <t>William García</t>
  </si>
  <si>
    <t xml:space="preserve">w.garcia@ecuadorcolat.com </t>
  </si>
  <si>
    <t xml:space="preserve">0993371177001 </t>
  </si>
  <si>
    <t>AGRICOLA MOLINA AGROMOLINA S.A.S</t>
  </si>
  <si>
    <t>ECU-36678/ 2023 -2316</t>
  </si>
  <si>
    <t>35,14</t>
  </si>
  <si>
    <t>656,65</t>
  </si>
  <si>
    <t>Baquerizo Moreno y 9 de Octubre frente a 
Pharmacys</t>
  </si>
  <si>
    <t>Juan Pablo Molina Saldaña</t>
  </si>
  <si>
    <t xml:space="preserve">0993717786 </t>
  </si>
  <si>
    <t xml:space="preserve">
agromolina-2022@hotmail.com</t>
  </si>
  <si>
    <t xml:space="preserve">Juan Carlos Cely Baux </t>
  </si>
  <si>
    <t xml:space="preserve">jccb1976@hotmail.com </t>
  </si>
  <si>
    <t>0591728911001</t>
  </si>
  <si>
    <t>ALIMENTOS SALUDABLES ECUADOR ECUALIMFOOD S.A.</t>
  </si>
  <si>
    <t>ECU-36679/ 2023 -2384</t>
  </si>
  <si>
    <t>545,40</t>
  </si>
  <si>
    <t>Panamericana Norte Km 20.</t>
  </si>
  <si>
    <t xml:space="preserve">Marisol de las Mercedes Hervás Mora </t>
  </si>
  <si>
    <t>0998322928 / 032719090</t>
  </si>
  <si>
    <t xml:space="preserve">solh@ecualimfoods.ec </t>
  </si>
  <si>
    <t xml:space="preserve"> Wilma Toscano</t>
  </si>
  <si>
    <t>0983508206</t>
  </si>
  <si>
    <t>wtoscano@nova.com.ec     certification@nova.com.ec</t>
  </si>
  <si>
    <t>1711244705001</t>
  </si>
  <si>
    <t>WALTER MILTON SALINAS CASTRO</t>
  </si>
  <si>
    <t>ECU-36737/ 2023 -2340</t>
  </si>
  <si>
    <t>1.964,38</t>
  </si>
  <si>
    <t>Avenida Marcel Laniado 10-11, entre Juan Montalvo y Páez.</t>
  </si>
  <si>
    <t>Walter Milton Salinas Castro</t>
  </si>
  <si>
    <t xml:space="preserve">haciendasimona@outlook.es </t>
  </si>
  <si>
    <t>Roberto Reyes</t>
  </si>
  <si>
    <t xml:space="preserve"> certificacionasoprecol@outlook.com </t>
  </si>
  <si>
    <t>1793049591001</t>
  </si>
  <si>
    <t>LA GRANJA</t>
  </si>
  <si>
    <t>Chalhuayaco San Antoni S/n Junto A La Hacienda Tanlahua</t>
  </si>
  <si>
    <t xml:space="preserve">Sonia Rita Villafuerte Alarcón  </t>
  </si>
  <si>
    <t>Marcela Arroyo</t>
  </si>
  <si>
    <t xml:space="preserve">ajrs.certificacion@gmail.c om  </t>
  </si>
  <si>
    <t>1391917600001</t>
  </si>
  <si>
    <t>AROMADEMONTAÑA S.A.S.</t>
  </si>
  <si>
    <t>ECU-36790/ 2023 -2420</t>
  </si>
  <si>
    <t>07/11/2024</t>
  </si>
  <si>
    <t>488,46</t>
  </si>
  <si>
    <t>Calceta Quiroga</t>
  </si>
  <si>
    <t>Vía Principal, comunidad de Sarampión</t>
  </si>
  <si>
    <t>Elio Galileo Cantos Zambrano</t>
  </si>
  <si>
    <t>0984258925</t>
  </si>
  <si>
    <t xml:space="preserve">aromacacao4@gmail.com;
</t>
  </si>
  <si>
    <t>Servio Manuel Pachard Vera</t>
  </si>
  <si>
    <t xml:space="preserve">serviodecalceta@yahoo.es </t>
  </si>
  <si>
    <t>0801694431001</t>
  </si>
  <si>
    <t>GUILLERMO ANTONIO QUEZADA CÓRDOVA</t>
  </si>
  <si>
    <t>ECU-36808/ 2023 -2396</t>
  </si>
  <si>
    <t>Plátanos / Bananos/ Guineo</t>
  </si>
  <si>
    <t>1.258,65</t>
  </si>
  <si>
    <t>Barrio Las Delicias, calle Esmeraldas y Calle A</t>
  </si>
  <si>
    <t>Guillermo Antonio Quezada Córdova</t>
  </si>
  <si>
    <t>karimar-jjj@hotmail.com</t>
  </si>
  <si>
    <t xml:space="preserve">epquezad@hotmail.com </t>
  </si>
  <si>
    <t>Farmacológicos</t>
  </si>
  <si>
    <t xml:space="preserve">
0791785634001</t>
  </si>
  <si>
    <t>ASOCIACIÓN DE PRODUCCIÓN AGRÍCOLA NUEVO PORVENIR "ASONUPOR"</t>
  </si>
  <si>
    <t>ECU-36863/ 2023 -2391</t>
  </si>
  <si>
    <t>1.199,94</t>
  </si>
  <si>
    <t>Vela E/ Bolivar y Rocafuerte 1706</t>
  </si>
  <si>
    <t xml:space="preserve">Carlos Rigoberto Inga Caivinagua </t>
  </si>
  <si>
    <t>0993907049</t>
  </si>
  <si>
    <t xml:space="preserve">asociacionnuevoporvenir@yahoo.com </t>
  </si>
  <si>
    <t>0992478535001</t>
  </si>
  <si>
    <t>FINCA BOTANICA AROMATICA S.A.
FINBOAR</t>
  </si>
  <si>
    <t>ECU-36879/ 2023 -2414</t>
  </si>
  <si>
    <t>31/10/2024</t>
  </si>
  <si>
    <t>5,02</t>
  </si>
  <si>
    <t>Barrio Chongoncito s/n, vía a la costa Km 3.5 a setecientos metros de la academia Young Living.</t>
  </si>
  <si>
    <t>Carlos Humberto Aguirre Wong</t>
  </si>
  <si>
    <t>0982803696</t>
  </si>
  <si>
    <t xml:space="preserve">caguirre@youngliving.com </t>
  </si>
  <si>
    <t>Orlando Pacheco Garcia</t>
  </si>
  <si>
    <t>0980144878</t>
  </si>
  <si>
    <t xml:space="preserve">opacheco@youngliving.com </t>
  </si>
  <si>
    <t>´0791761492001</t>
  </si>
  <si>
    <t>ASOCIACIÓN AGROPECUARIA LA GUAYAS</t>
  </si>
  <si>
    <t>ECU-36889/ 2023 -2400</t>
  </si>
  <si>
    <t>92,99</t>
  </si>
  <si>
    <t>4.112,04</t>
  </si>
  <si>
    <t>Sitio Hacienda Guayas junto a la propiedad
del Sr. Trujillo, El Cambio</t>
  </si>
  <si>
    <t>Silvia Natividad Benavides Gonzalez</t>
  </si>
  <si>
    <t xml:space="preserve">silviabego@hotmail.com </t>
  </si>
  <si>
    <t xml:space="preserve">Galo Patricio Medina Fernández </t>
  </si>
  <si>
    <t>medinagalo031971@gmail.com</t>
  </si>
  <si>
    <t>1714131156001</t>
  </si>
  <si>
    <t>JUAN SEBASTIAN COLOMA ROMO</t>
  </si>
  <si>
    <t>ECU-36905/ 2023 -2397</t>
  </si>
  <si>
    <t>31/08/2024</t>
  </si>
  <si>
    <t>Café Tostado en Grano</t>
  </si>
  <si>
    <t>Autopista E 35 Barrio Itulcachi</t>
  </si>
  <si>
    <t>0984017740</t>
  </si>
  <si>
    <t xml:space="preserve">gerenciajscoloma@hotmail.com </t>
  </si>
  <si>
    <t>´0992886331001</t>
  </si>
  <si>
    <t>SBD CIA.LTDA.</t>
  </si>
  <si>
    <t>ECU-36932/ 2023 -2349</t>
  </si>
  <si>
    <t>Árboles frutales-no orgánicos</t>
  </si>
  <si>
    <t>Juan Gómez Rendón (Progreso) Calle: Km Seis y Medio Vía Progreso Numero: Sn Intersección:</t>
  </si>
  <si>
    <t xml:space="preserve">Sebastian Bustamante Dueñas </t>
  </si>
  <si>
    <t>sbustamante@ecuaexotics.com; sales@ecuaexotics.com</t>
  </si>
  <si>
    <t>´0707026191001</t>
  </si>
  <si>
    <t>NATHALY MILENA PORRAS LAINES</t>
  </si>
  <si>
    <t>ECU-36934/ 2023 -2403</t>
  </si>
  <si>
    <t>7,17</t>
  </si>
  <si>
    <t>269,53</t>
  </si>
  <si>
    <t>Sitio San Jose</t>
  </si>
  <si>
    <t>Nathaly Milena Porras Laines</t>
  </si>
  <si>
    <t>´0701666992001</t>
  </si>
  <si>
    <t>ORESTE PATRICIO SAN MARTIN CUENCA</t>
  </si>
  <si>
    <t>636,71</t>
  </si>
  <si>
    <t>Sucre y Junín</t>
  </si>
  <si>
    <t>Oreste Patricio San Martin Cuenca</t>
  </si>
  <si>
    <t>´0190476685001</t>
  </si>
  <si>
    <t>REVOLUTIONARY FOOD CIA.LTDA.</t>
  </si>
  <si>
    <t>Sergio Andres Coellar Ugalde</t>
  </si>
  <si>
    <t>0986464832 - 074102043</t>
  </si>
  <si>
    <t>andres.coellar@gmail.com</t>
  </si>
  <si>
    <t>ARANDINOGROUP S.A.S.</t>
  </si>
  <si>
    <t>Arándanos</t>
  </si>
  <si>
    <t>Avenida González Suárez y Jacinto Bejarano N32-141 Edificio San Telmo Piso 4A</t>
  </si>
  <si>
    <t>Maria Gabriela Borja Páez</t>
  </si>
  <si>
    <t>096 762 9250</t>
  </si>
  <si>
    <t xml:space="preserve">gabyborja@gmail.com </t>
  </si>
  <si>
    <t>Jesús Cuenca Casbas</t>
  </si>
  <si>
    <t>093 957 3642</t>
  </si>
  <si>
    <t xml:space="preserve">jesuscuenca@arandinogroup.com </t>
  </si>
  <si>
    <t xml:space="preserve">WALTER ALEXANDER ARIAS PINEDA </t>
  </si>
  <si>
    <t>6,74</t>
  </si>
  <si>
    <t>Calle Eloy Alfaro S/n Intersección Sucre.</t>
  </si>
  <si>
    <t xml:space="preserve">Walter Alexander Arias Pineda </t>
  </si>
  <si>
    <t>098 720 5797 - 095 976 7303</t>
  </si>
  <si>
    <t xml:space="preserve">walexarias@hotmail.com </t>
  </si>
  <si>
    <t>Mónica Ramos</t>
  </si>
  <si>
    <t>El Carmen</t>
  </si>
  <si>
    <t>Holger Veder Loor Cedeño</t>
  </si>
  <si>
    <t>ASOCIACION DE PRODUCTORES DE CACAO DE LA ZONA NORTE DE ESMERALDAS - APROCANE</t>
  </si>
  <si>
    <t>Maldonado</t>
  </si>
  <si>
    <t>Barrio 24 de Mayo</t>
  </si>
  <si>
    <t xml:space="preserve">Andre Nicanor Arce Preciado </t>
  </si>
  <si>
    <t>97 990 0099</t>
  </si>
  <si>
    <t>aprocane2000@hotmail.com</t>
  </si>
  <si>
    <t>´0791825822001</t>
  </si>
  <si>
    <t>FRUMORE S.A.</t>
  </si>
  <si>
    <t>Jorge Ramón Sanmartín Arias</t>
  </si>
  <si>
    <t>072985245 - 0997526035</t>
  </si>
  <si>
    <t>j.sanmartin@banabay.com</t>
  </si>
  <si>
    <t>´0790096002001</t>
  </si>
  <si>
    <t>MEDPRIBA S.A.S.</t>
  </si>
  <si>
    <t>ECU-37212/ 2023 -2326</t>
  </si>
  <si>
    <t>54,05</t>
  </si>
  <si>
    <t>2.162,16</t>
  </si>
  <si>
    <t>Calle Bolívar S/N.
Cantón Pasaje,
Parroquia Buenavista</t>
  </si>
  <si>
    <t>Ricardo Antonio
Prieto Barriga</t>
  </si>
  <si>
    <t>ricaprie@yahoo.com</t>
  </si>
  <si>
    <t>Joffre Jiménez</t>
  </si>
  <si>
    <t>jjimenez_1970@hotmail.c
om</t>
  </si>
  <si>
    <t>37252_2</t>
  </si>
  <si>
    <t>´0603032996001</t>
  </si>
  <si>
    <t>SONIA RITA VILLAFUERTE ALARCON
EL ARENAL</t>
  </si>
  <si>
    <t>ECU-37252_2/ 2023 -2401</t>
  </si>
  <si>
    <t>18,70</t>
  </si>
  <si>
    <t>Rio San Pedro No. E4-325 entre Pasaje La Esperanza y El Chiche. Tumbaco</t>
  </si>
  <si>
    <t>SONIA RITA VILLAFUERTE ALARCON</t>
  </si>
  <si>
    <t xml:space="preserve">ajrs.certificacion@gmail.com      </t>
  </si>
  <si>
    <t>MARCELA ARROYO</t>
  </si>
  <si>
    <t>37252_1</t>
  </si>
  <si>
    <t>ECU-37252_1/ 2023 -2417</t>
  </si>
  <si>
    <t>88.000,00 Piezas</t>
  </si>
  <si>
    <t>Rio San Pedro No. E4-
325 entre Pasaje La
Esperanza y El Chiche.
Tumbaco.</t>
  </si>
  <si>
    <t>´0993185949001</t>
  </si>
  <si>
    <t>MUSATEC ECUADOR CULTIVOS AGRICOLAS CIA. LTDA.</t>
  </si>
  <si>
    <t>ECU-37401/ 2023 -2336</t>
  </si>
  <si>
    <t>83,10</t>
  </si>
  <si>
    <t>3.458,38</t>
  </si>
  <si>
    <t>Vía Guayaquil Santa Elena km 101 contiguo a Rilesa Comuna San Rafael.</t>
  </si>
  <si>
    <t>Angelo Francisco Caputi Icaza</t>
  </si>
  <si>
    <t xml:space="preserve">acaputi@musatec.com.ec </t>
  </si>
  <si>
    <t>Diana Dominguez Oyola</t>
  </si>
  <si>
    <t xml:space="preserve">ddominguez@musatec.com.ec </t>
  </si>
  <si>
    <t>1707823041001</t>
  </si>
  <si>
    <t>ALFONSO JAVIER ROMO SOLINES</t>
  </si>
  <si>
    <t xml:space="preserve">ECU-36925/ 2023 -2317 </t>
  </si>
  <si>
    <t>Tumbaco</t>
  </si>
  <si>
    <t>Los Colibries E7-462 y La Cerámica</t>
  </si>
  <si>
    <t>Alfonso Javier Romo Solines</t>
  </si>
  <si>
    <t>022123088  / 0994406000</t>
  </si>
  <si>
    <t>alfromo@yahoo.es</t>
  </si>
  <si>
    <t xml:space="preserve">Marcela Arroyo </t>
  </si>
  <si>
    <t xml:space="preserve">022123088 / 0998005970 </t>
  </si>
  <si>
    <t xml:space="preserve"> ajrs.certificacion@gmail.com</t>
  </si>
  <si>
    <t>1791305019001</t>
  </si>
  <si>
    <t>ALIMENTOS ESPECIALES PROCESADOS C.A. ALEPROCA</t>
  </si>
  <si>
    <t>ECU-36903/ 2023 -2365</t>
  </si>
  <si>
    <t>14,50</t>
  </si>
  <si>
    <t>Pifo</t>
  </si>
  <si>
    <t>Ciudadela Amazonas, Calle Panamericana S/N 
y Amazonas</t>
  </si>
  <si>
    <t>Francisco Xavier Romo Leroux 
Muñoz</t>
  </si>
  <si>
    <t>02 3809490 / 0993331508</t>
  </si>
  <si>
    <t>francisco.romoleroux@aleproca.com</t>
  </si>
  <si>
    <t xml:space="preserve">Sebastián Alvear </t>
  </si>
  <si>
    <t>02 3809490 / 0995948391</t>
  </si>
  <si>
    <t>sebastian.alvear@aleproca.com</t>
  </si>
  <si>
    <t>bflores@pronaca.com</t>
  </si>
  <si>
    <t>0906856141001</t>
  </si>
  <si>
    <t>MARITZA ELIZABETH CASTRO TORRES</t>
  </si>
  <si>
    <t>ECU-36757/ 2023 -2310</t>
  </si>
  <si>
    <t>Cdla. Rio Guayas Club – Frente a los Bloques de la FAE – Solar 2 – Manzana H.</t>
  </si>
  <si>
    <t>Maritza Elizabeth Castro Torres</t>
  </si>
  <si>
    <t>04 2971 863 / 04 2971 182</t>
  </si>
  <si>
    <t>norzeca@yahoo.com
contabilidadnorzeca@gmail.com</t>
  </si>
  <si>
    <t>04 2971 863 / 04 2971 182 / 0993225898</t>
  </si>
  <si>
    <t>ladona095@gmail.com 
contabilidadnorzeca@gmail.com</t>
  </si>
  <si>
    <t>ROSA MARÍA DEL CARMEN BURMEO ÁLVAREZ</t>
  </si>
  <si>
    <t>ECU-36826/ 2023 -2408</t>
  </si>
  <si>
    <t>2,54</t>
  </si>
  <si>
    <t>Taquil</t>
  </si>
  <si>
    <t>Barrio Gonzabal, S/N</t>
  </si>
  <si>
    <t>Rosa María del Carmen Burneo</t>
  </si>
  <si>
    <t>0999450545</t>
  </si>
  <si>
    <t xml:space="preserve">agrogonzabal@seproyco.com </t>
  </si>
  <si>
    <t>agrogonzabal@seproyco.com</t>
  </si>
  <si>
    <t>CLEBER WILSON RODRIGUEZ SIMBAÑA</t>
  </si>
  <si>
    <t>ECU-36973/ 2023 -2438</t>
  </si>
  <si>
    <t>Calle Quichinche s/n y Vía Selva Alegre</t>
  </si>
  <si>
    <t>Cléber Wilson Rodríguez Simbaña</t>
  </si>
  <si>
    <t>022784218 - 0982265486</t>
  </si>
  <si>
    <t>ecuahort@gmail.com</t>
  </si>
  <si>
    <t>0102828654001</t>
  </si>
  <si>
    <t>EDWIN FRANCISCO LARRIVA GONZALEZ</t>
  </si>
  <si>
    <t>ECU-36714/ 2023 -2309</t>
  </si>
  <si>
    <t>Barrio Yanuncay, calle Pablo Picasso 1 S/N. José Ortega y Gasset. Edificio Ladrillo piso PB</t>
  </si>
  <si>
    <t>Edwin Francisco Larriva Gonzalez</t>
  </si>
  <si>
    <t>072885587
0999954264/0999265419</t>
  </si>
  <si>
    <t>flarriva@etapanet.net</t>
  </si>
  <si>
    <t>1792874726001</t>
  </si>
  <si>
    <t>CRATER ORGANICS CRATERNICS C.L.</t>
  </si>
  <si>
    <t>ECU-37075/ 2023 -2402</t>
  </si>
  <si>
    <t>40,30</t>
  </si>
  <si>
    <t>Los Colibries número: E7-462. Intersección: La Cerámica. Conjunto Provenza</t>
  </si>
  <si>
    <t>Amada Fanny Llamatumbi Llamatumbi</t>
  </si>
  <si>
    <t xml:space="preserve">fhexports@gmail.com </t>
  </si>
  <si>
    <t>certificación.org@ecuaor
ganic.com.ec</t>
  </si>
  <si>
    <t>Vino Pinot Noir</t>
  </si>
  <si>
    <t>0993182125001</t>
  </si>
  <si>
    <t>SUCRO-ANDINA S.A.</t>
  </si>
  <si>
    <t>ECU-36923/ 2023 -2354</t>
  </si>
  <si>
    <t>Azúcar de caña / Azúcar blanca</t>
  </si>
  <si>
    <t>Vía Samborondón km 2.5</t>
  </si>
  <si>
    <t>Andrés Augusto Zöhrer Cornejo</t>
  </si>
  <si>
    <t>comercial@sucroandina.com</t>
  </si>
  <si>
    <t>Julio Romero Apolo</t>
  </si>
  <si>
    <t>operaciones@sucroandina.com</t>
  </si>
  <si>
    <t xml:space="preserve">0791840822001	</t>
  </si>
  <si>
    <t xml:space="preserve">PAPRIETSA S.A.						</t>
  </si>
  <si>
    <t>ECU-37618/ 2023 -2425</t>
  </si>
  <si>
    <t xml:space="preserve">Calle Buenavista entre Bolívar y Rocafuerte.								</t>
  </si>
  <si>
    <t xml:space="preserve">Michael Jud Sigüenza Dávila		</t>
  </si>
  <si>
    <t xml:space="preserve">0987236222	</t>
  </si>
  <si>
    <t xml:space="preserve">michaeljudsiguenza@hotmail.com 
		</t>
  </si>
  <si>
    <t xml:space="preserve">Stalin Iván Armijos Encalada		</t>
  </si>
  <si>
    <t xml:space="preserve">0958934182	</t>
  </si>
  <si>
    <t>25294/1</t>
  </si>
  <si>
    <t xml:space="preserve">0992878576001 </t>
  </si>
  <si>
    <t>AGRICOLA KRASNAYA - HACIENDA MIRELYA</t>
  </si>
  <si>
    <t>ECU-25294_1/ 2023 -2273</t>
  </si>
  <si>
    <t>Organico</t>
  </si>
  <si>
    <t>San Pedro a orillas del canal San Rafael</t>
  </si>
  <si>
    <t>ECO. JUAN GABRIEL ARICA 
CARRIÓN</t>
  </si>
  <si>
    <t xml:space="preserve">072937075 / 0958986451 </t>
  </si>
  <si>
    <t xml:space="preserve">contraloria@cblarrion.com </t>
  </si>
  <si>
    <t xml:space="preserve">ERICKA VIRGINIA POLIT CARRIÓN </t>
  </si>
  <si>
    <t xml:space="preserve">
0791841566001</t>
  </si>
  <si>
    <t>PRIECOR S.A.</t>
  </si>
  <si>
    <t>099 783 9875 / 07 293 5445 / 07 294 1129</t>
  </si>
  <si>
    <t>095 893 4182 / 07 294 1129</t>
  </si>
  <si>
    <t xml:space="preserve"> sarmijos.sapriet@gmail.com</t>
  </si>
  <si>
    <t>0993371514001</t>
  </si>
  <si>
    <t>CHEETA FRUIT COMPANY S.A.S.</t>
  </si>
  <si>
    <t>ECU-37708/ 2023 -2306</t>
  </si>
  <si>
    <t>Av. 9 de Octubre Edificio Deloitte</t>
  </si>
  <si>
    <t xml:space="preserve">Oswaldo José Menendez Neale </t>
  </si>
  <si>
    <t>0993069784 / 0993069784</t>
  </si>
  <si>
    <t>omn@cheetafruit.com</t>
  </si>
  <si>
    <t>RENATA ARAQUE</t>
  </si>
  <si>
    <t>36925_2</t>
  </si>
  <si>
    <t xml:space="preserve">1707823041001 </t>
  </si>
  <si>
    <t>ECU-36925_2/ 2023 -2313</t>
  </si>
  <si>
    <t xml:space="preserve">Pichincha </t>
  </si>
  <si>
    <t>Los Colibries E7-462 Y La Ceramica</t>
  </si>
  <si>
    <t xml:space="preserve">994406000 / 022123088 / 022123088 </t>
  </si>
  <si>
    <t>998005970 / 022123088</t>
  </si>
  <si>
    <t>ajrs.certificacion@gmail.com</t>
  </si>
  <si>
    <t>PRODUCTORES DE CEREALES PROQUINOA S.A. PLANTA</t>
  </si>
  <si>
    <t>La Esperanza</t>
  </si>
  <si>
    <t>Av. Tomalón s/n y Rosendo Chorlango.</t>
  </si>
  <si>
    <t>pablo.vergara@proquin oa.com</t>
  </si>
  <si>
    <t>pablo.vergara@proquinoa .com</t>
  </si>
  <si>
    <t>0103954889001</t>
  </si>
  <si>
    <t>MARCELO ANDRES GARCIA LEON</t>
  </si>
  <si>
    <t>ECU-37852/ 2023 -2383</t>
  </si>
  <si>
    <t>Crema de Leche</t>
  </si>
  <si>
    <t>Vicente Mideros s/n</t>
  </si>
  <si>
    <t>Marcelo Andres Garcia Leon</t>
  </si>
  <si>
    <t>072834218 / 0999448458</t>
  </si>
  <si>
    <t xml:space="preserve">info@eltokte.com </t>
  </si>
  <si>
    <t xml:space="preserve">Jonathan Chasiquiza </t>
  </si>
  <si>
    <t>0939539424</t>
  </si>
  <si>
    <t xml:space="preserve">certificaciones@banderas.com
</t>
  </si>
  <si>
    <t xml:space="preserve">
0791807042001</t>
  </si>
  <si>
    <t>FALUSAN Cía. Ltda.</t>
  </si>
  <si>
    <t>ECU-37911/ 2023 -2385</t>
  </si>
  <si>
    <t>Huaquillas</t>
  </si>
  <si>
    <t>Junín s/n y 24 de Mayo, Parroquia El Paraíso</t>
  </si>
  <si>
    <t>Sandy Elizabeth Luna Sánchez</t>
  </si>
  <si>
    <t>0962596856</t>
  </si>
  <si>
    <t>elizabeth.luna@falusan.com</t>
  </si>
  <si>
    <t>Héctor Aguilar Robalino</t>
  </si>
  <si>
    <t>0959078423</t>
  </si>
  <si>
    <t>hector.aguilar@agrominka.com.ec</t>
  </si>
  <si>
    <t xml:space="preserve"> 0701805467001</t>
  </si>
  <si>
    <t>ERNESTO APARICIO MALDONADO MALDONADO</t>
  </si>
  <si>
    <t>ECU-37853/ 2023 -2399</t>
  </si>
  <si>
    <t>8,08</t>
  </si>
  <si>
    <t>309,32</t>
  </si>
  <si>
    <t>ACTIVO</t>
  </si>
  <si>
    <t>Calle Sucre Intersección Guayas y Nueve de Mayo Referencia Junto al Almacenes Tía</t>
  </si>
  <si>
    <t>Ernesto Aparicio Maldonado Maldonado</t>
  </si>
  <si>
    <t>bananastm96@gmail.com</t>
  </si>
  <si>
    <t>1202864433001</t>
  </si>
  <si>
    <t>ALEXI AVELINO MUÑOZ YEPEZ</t>
  </si>
  <si>
    <t>ECU-37861/ 2023 -2404</t>
  </si>
  <si>
    <t>Barrio San Carlos, Calle 2 de Julio n° 120 y Horacio Gomez, Vía a San Carlos Km 10.</t>
  </si>
  <si>
    <t>Alexi Avelino Muñoz Yepez</t>
  </si>
  <si>
    <t>0991764401</t>
  </si>
  <si>
    <t>hospitaldeldiamunoz@hotmail.com</t>
  </si>
  <si>
    <t>Ximena Sabina Mendoza Murillo</t>
  </si>
  <si>
    <t>0992271250</t>
  </si>
  <si>
    <t>miluzec@hotmail.com</t>
  </si>
  <si>
    <t>38002_2</t>
  </si>
  <si>
    <t>0992109327001</t>
  </si>
  <si>
    <t>BRESSON S.A. SAN ISIDRO</t>
  </si>
  <si>
    <t>ECU-38002_2/ 2023 -2421</t>
  </si>
  <si>
    <t>70,11</t>
  </si>
  <si>
    <t>800,17</t>
  </si>
  <si>
    <t>Calle tercera n° 1300 y Av Principal, carretera Vía a la Costa Km 24</t>
  </si>
  <si>
    <t>Antonio Foad Saman Salem</t>
  </si>
  <si>
    <t>04 600 5231 / 0999420140</t>
  </si>
  <si>
    <t>tonysaman@hotmail.com</t>
  </si>
  <si>
    <t>Angela León Mendoza</t>
  </si>
  <si>
    <t>0985825258</t>
  </si>
  <si>
    <t>aleon@bresson.ec
gorrala@bresson.ec</t>
  </si>
  <si>
    <t xml:space="preserve">0190007510001 </t>
  </si>
  <si>
    <t>ALMACENES JUAN ELJURI. CIA. LTDA</t>
  </si>
  <si>
    <t>ECU-36878/ 2023 -2440</t>
  </si>
  <si>
    <t>Av Gil Ramirez Davalos N° 5-32 y Armenillas.</t>
  </si>
  <si>
    <t>Gladys Mary Eljuri Anton</t>
  </si>
  <si>
    <t xml:space="preserve">Geovanny Carreño U. </t>
  </si>
  <si>
    <t>0984503563</t>
  </si>
  <si>
    <t xml:space="preserve">importaciones@eljurilicores.com </t>
  </si>
  <si>
    <t>ECU-06852_7/ 2023 -2446</t>
  </si>
  <si>
    <t>408,83</t>
  </si>
  <si>
    <t>042113613 / 0986211226</t>
  </si>
  <si>
    <t xml:space="preserve"> gerenciaagro@maquita.com.ec</t>
  </si>
  <si>
    <t xml:space="preserve">
1721942645001</t>
  </si>
  <si>
    <t>BLANCA NATALY 
ALMEIDA PASQUEL</t>
  </si>
  <si>
    <t>ECU-23258/ 2023 -2416</t>
  </si>
  <si>
    <t>Blanca Nataly Almeida Pasquel</t>
  </si>
  <si>
    <t>linataecuador@gmail.com</t>
  </si>
  <si>
    <t>0992382239</t>
  </si>
  <si>
    <t>38002_1</t>
  </si>
  <si>
    <t>BRESSON S.A. ESTANCIA LA VIRGEN</t>
  </si>
  <si>
    <t>ECU-38002_1/ 2023 -2442</t>
  </si>
  <si>
    <t>30,10</t>
  </si>
  <si>
    <t>360,00</t>
  </si>
  <si>
    <t>Calle tercera n° 1300 y Av Principal, carretera Vía a la Costa Km 24.</t>
  </si>
  <si>
    <t>aleon@bresson.ec /  gorrala@bresson.ec</t>
  </si>
  <si>
    <t>38002_3</t>
  </si>
  <si>
    <t>BRESSON S.A. SANTA REGINA</t>
  </si>
  <si>
    <t>ECU-38002_3/ 2023 -2443</t>
  </si>
  <si>
    <t>Mango (Amarillo cremoso)</t>
  </si>
  <si>
    <t>25,99</t>
  </si>
  <si>
    <t>300,00</t>
  </si>
  <si>
    <t>38002_4</t>
  </si>
  <si>
    <t>BRESSON S.A. HACIENDA TRES PATINES</t>
  </si>
  <si>
    <t>ECU-38002_4/ 2023 -2444</t>
  </si>
  <si>
    <t>69,22</t>
  </si>
  <si>
    <t>Producción 3er año Conversión</t>
  </si>
  <si>
    <t>ECU-05208/ 2023 -2445</t>
  </si>
  <si>
    <t>8.652,21</t>
  </si>
  <si>
    <t>PATRICIO TORRES</t>
  </si>
  <si>
    <t xml:space="preserve">patricio.torres060574@gmail.com </t>
  </si>
  <si>
    <t>ECU-17128/ 2023 -2448</t>
  </si>
  <si>
    <t>ECU-19983/ 2023 -2452</t>
  </si>
  <si>
    <t>Barrio Recinto Zamora s/n Km 7.5</t>
  </si>
  <si>
    <t xml:space="preserve">
dsalvador@guitran.com</t>
  </si>
  <si>
    <t xml:space="preserve">Lucia Vivar Alcivar </t>
  </si>
  <si>
    <t>0968031387</t>
  </si>
  <si>
    <t>lvivar@duraexporta.com</t>
  </si>
  <si>
    <t>ECU-25761/ 2023 -2449</t>
  </si>
  <si>
    <t>5.487,39</t>
  </si>
  <si>
    <t>Km 27 vía a Milagro (E25), sector Pampas del Guasmo</t>
  </si>
  <si>
    <t>ECU-35920/ 2023 -2447</t>
  </si>
  <si>
    <t>3.871,22</t>
  </si>
  <si>
    <t>Angel Iñiguez Arias</t>
  </si>
  <si>
    <t>0939278349</t>
  </si>
  <si>
    <t>ECU-36989/ 2023 -2450</t>
  </si>
  <si>
    <t xml:space="preserve">
1716675184001</t>
  </si>
  <si>
    <t>MARLENE CALAZACON AGUAVIL</t>
  </si>
  <si>
    <t>ECU-37876/ 2023 -2451</t>
  </si>
  <si>
    <t>120,00</t>
  </si>
  <si>
    <t>Santo Domingo de los 
Tsáchilas</t>
  </si>
  <si>
    <t>Vía Quevedo km 7 margen izquierdo, vía la 
Reforma. Comuna Chiguilpe</t>
  </si>
  <si>
    <t>Marlene Calazacon Aguavil</t>
  </si>
  <si>
    <t xml:space="preserve">0990696981 </t>
  </si>
  <si>
    <t xml:space="preserve">jguido139@gmail.com </t>
  </si>
  <si>
    <t>ECU-23824/ 2023 -2424</t>
  </si>
  <si>
    <t xml:space="preserve">Santiago Andrade </t>
  </si>
  <si>
    <t xml:space="preserve"> 0999463384</t>
  </si>
  <si>
    <t>ECU-05920/ 2023 -2457</t>
  </si>
  <si>
    <t>Av. Milton Borja (Calle 22), 2.5 Km Vía Barbones - Santa Cruz</t>
  </si>
  <si>
    <t>7370400 / 099378034</t>
  </si>
  <si>
    <t xml:space="preserve">inborja@inborja.com.ec </t>
  </si>
  <si>
    <t>Nicolás Zambrano Reyes</t>
  </si>
  <si>
    <t>7 3704 000 / 994328265</t>
  </si>
  <si>
    <t>ECU-14280/ 2023 -2453</t>
  </si>
  <si>
    <t>19,55</t>
  </si>
  <si>
    <t>Troncal Amazónica y las Orquídeas Barrio San Cristobal, Lote Número 2</t>
  </si>
  <si>
    <t>593-73037880 / 0994467309</t>
  </si>
  <si>
    <t>presidencia@apeosae.org</t>
  </si>
  <si>
    <t>ECU-35090/ 2023 -2454</t>
  </si>
  <si>
    <t>51,01</t>
  </si>
  <si>
    <t>561,11</t>
  </si>
  <si>
    <t xml:space="preserve">
tonysaman@propalcol.com</t>
  </si>
  <si>
    <t>Viviana Garcia Loor</t>
  </si>
  <si>
    <t>042639320 / 0997281937</t>
  </si>
  <si>
    <t xml:space="preserve">calidad@propalcol.com </t>
  </si>
  <si>
    <t>ECU-36082/ 2023 -2455</t>
  </si>
  <si>
    <t xml:space="preserve">Machala </t>
  </si>
  <si>
    <t>4ta avenida Villa 8 MZ C2, Ciudadela Las Brisas</t>
  </si>
  <si>
    <t>0939084947</t>
  </si>
  <si>
    <t>gerencia@irenecuador.com // 
certificaciones@irenecuador.com</t>
  </si>
  <si>
    <t xml:space="preserve">190461513001 </t>
  </si>
  <si>
    <t>ECU-36544/ 2023 -2456</t>
  </si>
  <si>
    <t>21,61</t>
  </si>
  <si>
    <t>Cecilia Once Vera</t>
  </si>
  <si>
    <t xml:space="preserve">Cecy11vera@gmail.com </t>
  </si>
  <si>
    <t>2390031362001</t>
  </si>
  <si>
    <t>ASOCIACION DE PRODUCCION AGRICOLA BANANITOS ASABANANITOS</t>
  </si>
  <si>
    <t>ECU-38121/ 2023 -2458</t>
  </si>
  <si>
    <t>Orito / Bananito</t>
  </si>
  <si>
    <t>Vía Julio Moreno km 12 N° 05 intersección margen izquerdo</t>
  </si>
  <si>
    <t>Riben Dario Coloma Dominguez</t>
  </si>
  <si>
    <t>ribensito@hotmail.com</t>
  </si>
  <si>
    <t>mramos@flp.com</t>
  </si>
  <si>
    <t>ECU-06139/ 2023 -2461</t>
  </si>
  <si>
    <t>2023,11</t>
  </si>
  <si>
    <t>Cdla, Las Crucitas Mz. N4, Avda. Alejandro</t>
  </si>
  <si>
    <t>72786167 / 786086 / 0982636100</t>
  </si>
  <si>
    <t xml:space="preserve">hacienda_lajoya@hotmail.com </t>
  </si>
  <si>
    <t>Fernando Daniel Rivadeneira Ayala</t>
  </si>
  <si>
    <t>72786167 / 786086 /  0991971938</t>
  </si>
  <si>
    <t>Fernando_rivay@hotmail.com</t>
  </si>
  <si>
    <t>ECU-21573/ 2023 -2463</t>
  </si>
  <si>
    <t>072 786167 / 2786086 / 0991971938</t>
  </si>
  <si>
    <t>ECU-25638/ 2023 -2462</t>
  </si>
  <si>
    <t>1.605,50</t>
  </si>
  <si>
    <t>1.318,62</t>
  </si>
  <si>
    <t>Julio Gregorio Solórzano Rodas</t>
  </si>
  <si>
    <t>593 5-303-2917 / 0991817100</t>
  </si>
  <si>
    <t>ECU-36299/ 2023 -2459</t>
  </si>
  <si>
    <t>4.566,88</t>
  </si>
  <si>
    <t>Emma Flora García Flores</t>
  </si>
  <si>
    <t>099332226</t>
  </si>
  <si>
    <t>redcappacto@gmail.com / floragarcia1959@hotmail.com</t>
  </si>
  <si>
    <t xml:space="preserve">
1791825314001</t>
  </si>
  <si>
    <t xml:space="preserve">FUNDACIÓN CALASANZ </t>
  </si>
  <si>
    <t>ECU-37941/ 2023 -2460</t>
  </si>
  <si>
    <t>Bananos / Guineos 
(Orito)</t>
  </si>
  <si>
    <t>Abraham Calazacon / San Cristobal S/N Isabela</t>
  </si>
  <si>
    <t>Martin Gondra Ezcurdia</t>
  </si>
  <si>
    <t xml:space="preserve">fundacioncalasanz@hotmail.com </t>
  </si>
  <si>
    <t xml:space="preserve"> cultivos.sostenibles@gmail.com</t>
  </si>
  <si>
    <t>ECU-06204/ 2023 -2469</t>
  </si>
  <si>
    <t>18,14</t>
  </si>
  <si>
    <t>90,69</t>
  </si>
  <si>
    <t>ECU-13972_4/ 2023 -2464</t>
  </si>
  <si>
    <t>280,55</t>
  </si>
  <si>
    <t>Avenida Simón Bolívar y Panamericana</t>
  </si>
  <si>
    <t>ECU-22204/ 2023 -2468</t>
  </si>
  <si>
    <t>1.043,50</t>
  </si>
  <si>
    <t>1.408,39</t>
  </si>
  <si>
    <t>Sissi Dechapel Alonzo</t>
  </si>
  <si>
    <t>09964246085</t>
  </si>
  <si>
    <t>Sissidechapell@hotmail.com</t>
  </si>
  <si>
    <t>ECU-27534/ 2023 -2470</t>
  </si>
  <si>
    <t xml:space="preserve">
0591741683001</t>
  </si>
  <si>
    <t>ECU-35086/ 2023 -2465</t>
  </si>
  <si>
    <t>713,63</t>
  </si>
  <si>
    <t>Calle San Pablo La Florida s/n y San Pablo El Toachi. Frente a la escuela Teniente Edmundo Chiriboga</t>
  </si>
  <si>
    <t>Rodrigo Agama</t>
  </si>
  <si>
    <t>joroagmo1@yahoo.com</t>
  </si>
  <si>
    <t>ECU-36379/ 2023 -2466</t>
  </si>
  <si>
    <t>Intercepción Panamericana, referencia, Sitio Santa Marianita a Medio Kilómetro del Balneario</t>
  </si>
  <si>
    <t>ECU-36411_1/ 2023 -2467</t>
  </si>
  <si>
    <t xml:space="preserve">Barrio Sitio Rancho Quemado, carretera 
Flavio Alfaro- El Carmen. Km 1. </t>
  </si>
  <si>
    <t xml:space="preserve">0929238236001 </t>
  </si>
  <si>
    <t>ORELLANA VALLADOLID MILTON RUBEN</t>
  </si>
  <si>
    <t>ECU-38079/ 2023 -2471</t>
  </si>
  <si>
    <t>Lotiz Ortiz Betariz 1: A 50m de Gasolinera Carchipulla</t>
  </si>
  <si>
    <t>rubenorellana011@gmail.com</t>
  </si>
  <si>
    <t>Gabriela Jumbo</t>
  </si>
  <si>
    <t>gabyjumbo94@gmail.com</t>
  </si>
  <si>
    <t>ECU-25974/ 2024 -2472</t>
  </si>
  <si>
    <t>POA</t>
  </si>
  <si>
    <t>0029-9</t>
  </si>
  <si>
    <t>0432-9</t>
  </si>
  <si>
    <t>0355-1</t>
  </si>
  <si>
    <t>0407-1</t>
  </si>
  <si>
    <t>0722-7</t>
  </si>
  <si>
    <t>ECU-37052/ 2024 -2475</t>
  </si>
  <si>
    <t>0,71</t>
  </si>
  <si>
    <t>34,98</t>
  </si>
  <si>
    <t>1391935251001</t>
  </si>
  <si>
    <t>ASOCIACIÓN AGROPECUARIA HUELLA VERDE</t>
  </si>
  <si>
    <t>ECU-38017/ 2024 -2473</t>
  </si>
  <si>
    <t>9,39</t>
  </si>
  <si>
    <t>Producción 1er año Conversión</t>
  </si>
  <si>
    <t>Barrio Los Naranjales, Av. 3 de Julio s/n y El Cedron.</t>
  </si>
  <si>
    <t>0988471377</t>
  </si>
  <si>
    <t>vederloorc@yahoo.com</t>
  </si>
  <si>
    <t>Delia Rojas</t>
  </si>
  <si>
    <t>0994974764</t>
  </si>
  <si>
    <t xml:space="preserve">rojaselita2019@gmail.com   </t>
  </si>
  <si>
    <t>1291741874001</t>
  </si>
  <si>
    <t xml:space="preserve">ASOCIACIÓN DE PRODUCTORES Y COMERCIALIZADORAS DE LA CAÑA DE AZÚCAR Y SUS DERIVADOS LA DOLOROSA DEL CANTON PANGUA PROVINCIA DE COTOPAXI “ASOCAD” </t>
  </si>
  <si>
    <t>ECU-38032/ 2024 -2474</t>
  </si>
  <si>
    <t>22,42</t>
  </si>
  <si>
    <t>Pangua</t>
  </si>
  <si>
    <t xml:space="preserve">Vía al Recinto Pucara, referencia Frente a la Escuela Fiscal Cotopaxi </t>
  </si>
  <si>
    <t>Franklin Elicio Caisa Llomitoa</t>
  </si>
  <si>
    <t>0960183890</t>
  </si>
  <si>
    <t xml:space="preserve">asocadpangua@hotmail.com </t>
  </si>
  <si>
    <t>Fredy Patricio Pita Bolaños
José Erazo</t>
  </si>
  <si>
    <t>0999286102
0986045985</t>
  </si>
  <si>
    <t>cxtecnicolocal@maquita.com.ec
gestionpichincha@maquita.com.ec</t>
  </si>
  <si>
    <t>0040-6</t>
  </si>
  <si>
    <t>0475-8</t>
  </si>
  <si>
    <t>31/03/2025</t>
  </si>
  <si>
    <t>0070-3</t>
  </si>
  <si>
    <t>ECU-18117_1/ 2024 -2476</t>
  </si>
  <si>
    <t>4.276,65</t>
  </si>
  <si>
    <t>Barrio La Floresta, Avenida 12 de octubre N26-
48 y Avenida Orellana. Edificio Mirage Piso 9.</t>
  </si>
  <si>
    <t xml:space="preserve">32690001/0998553161 </t>
  </si>
  <si>
    <t>0569-0</t>
  </si>
  <si>
    <t>ECU-35806/ 2024 -2478</t>
  </si>
  <si>
    <t>0378-3</t>
  </si>
  <si>
    <t>ECU-18309/ 2024 -2477</t>
  </si>
  <si>
    <t>9.110,76</t>
  </si>
  <si>
    <t>Nathalia Palacios Campoverde</t>
  </si>
  <si>
    <t>46027299 / 46027292</t>
  </si>
  <si>
    <t>npalacios@carmitaproducts.com.ec
asistenteexportacion@carmitaproductos.com.ec</t>
  </si>
  <si>
    <t>0399-9</t>
  </si>
  <si>
    <t>0583-1</t>
  </si>
  <si>
    <t>0571-6</t>
  </si>
  <si>
    <t>0503-9</t>
  </si>
  <si>
    <t>´0891702310001</t>
  </si>
  <si>
    <t>ECU-37184/ 2023 -2441</t>
  </si>
  <si>
    <t>218,60</t>
  </si>
  <si>
    <t>0169-4</t>
  </si>
  <si>
    <t>0422-0</t>
  </si>
  <si>
    <t>0251-1</t>
  </si>
  <si>
    <t>ECU-06852_1/ 2024 -2479</t>
  </si>
  <si>
    <t>Calle Rumichaca S26-365 y Moro 
Moro
Vía Perimetral</t>
  </si>
  <si>
    <t>0552-6</t>
  </si>
  <si>
    <t>ECU-08184/ 2024 -2480</t>
  </si>
  <si>
    <t>0481-6</t>
  </si>
  <si>
    <t>ECU-04246/ 2024 -2482</t>
  </si>
  <si>
    <t>201,59</t>
  </si>
  <si>
    <t>199,73</t>
  </si>
  <si>
    <t xml:space="preserve">997660435 </t>
  </si>
  <si>
    <t>0325-4</t>
  </si>
  <si>
    <t>ECU-05208_3/ 2024 -2488</t>
  </si>
  <si>
    <t>139,60</t>
  </si>
  <si>
    <t>4.569,16</t>
  </si>
  <si>
    <t>0384-1</t>
  </si>
  <si>
    <t>ECU-06067/ 2024 -2483</t>
  </si>
  <si>
    <t>15.405,29</t>
  </si>
  <si>
    <t>593 4 6027299 / 999489566</t>
  </si>
  <si>
    <t xml:space="preserve">npalacios@carmitaproducts.com.ec </t>
  </si>
  <si>
    <t>0473-3</t>
  </si>
  <si>
    <t xml:space="preserve">ECU-09111/ 2024 -2486
</t>
  </si>
  <si>
    <t>ACEITE DE PALMA ORGÁNICO RBD - MP36/ ORGANIC RBD PALM OIL - MP36</t>
  </si>
  <si>
    <t>0112-4</t>
  </si>
  <si>
    <t>ECU-23567/ 2024 -2484</t>
  </si>
  <si>
    <t xml:space="preserve">Chía </t>
  </si>
  <si>
    <t>ECU-23726/ 2024 -2485</t>
  </si>
  <si>
    <t>6.724,98</t>
  </si>
  <si>
    <t>Fredy Pita / Lizbeth Pérez</t>
  </si>
  <si>
    <t>2670 925 /26 / 0999476973/
0999286102</t>
  </si>
  <si>
    <t>0142-1</t>
  </si>
  <si>
    <t>ECU-27796/ 2024 -2481</t>
  </si>
  <si>
    <t>ECU-35156/ 2024 -2487</t>
  </si>
  <si>
    <t>ACEITE DE PALMA ORGÁNICO RBD - MP36/ORGANIC RBD PALM OIL - MP36</t>
  </si>
  <si>
    <t>0395-7</t>
  </si>
  <si>
    <t>ECU-13972/ 2024 -2489</t>
  </si>
  <si>
    <t>0750-8</t>
  </si>
  <si>
    <t>ECU-37191/ 2024 -2492</t>
  </si>
  <si>
    <t>Av. Joaquín Orrantía 124 y Leopoldo Benítez</t>
  </si>
  <si>
    <t>0438-6</t>
  </si>
  <si>
    <t>ECU-35091/ 2024 -2490</t>
  </si>
  <si>
    <t>0988518376 / 072914913</t>
  </si>
  <si>
    <t>0213-1</t>
  </si>
  <si>
    <t>ECU-35118/ 2024 -2491</t>
  </si>
  <si>
    <t xml:space="preserve">0603032996001 </t>
  </si>
  <si>
    <t>0578-1</t>
  </si>
  <si>
    <t>ECU-37252/ 2024 -2494</t>
  </si>
  <si>
    <t>0742-5</t>
  </si>
  <si>
    <t>ECU-37078/ 2024 -2493</t>
  </si>
  <si>
    <t>317,89</t>
  </si>
  <si>
    <t xml:space="preserve">Marcelo Tacuri </t>
  </si>
  <si>
    <t>0227-1</t>
  </si>
  <si>
    <t>ECU-26773/ 2024 -2495</t>
  </si>
  <si>
    <t>0514-6</t>
  </si>
  <si>
    <t>ECU-22732/ 2024 -2500</t>
  </si>
  <si>
    <t>0311-4</t>
  </si>
  <si>
    <t>ECU-25369/ 2024 -2502</t>
  </si>
  <si>
    <t>899,89</t>
  </si>
  <si>
    <t xml:space="preserve">0990836915 </t>
  </si>
  <si>
    <t>0278-4</t>
  </si>
  <si>
    <t>ECU-36067/ 2024 -2496</t>
  </si>
  <si>
    <t>11/74</t>
  </si>
  <si>
    <t xml:space="preserve"> Edgar Bonilla</t>
  </si>
  <si>
    <t>098 190 3695</t>
  </si>
  <si>
    <t>0590-6</t>
  </si>
  <si>
    <t>ECU-36743 2024 -2498</t>
  </si>
  <si>
    <t xml:space="preserve">ajrs.certificacion@gmail.com </t>
  </si>
  <si>
    <t>0318-9</t>
  </si>
  <si>
    <t>ECU-13972_5/ 2024 -2499</t>
  </si>
  <si>
    <t>265,52</t>
  </si>
  <si>
    <t>1.081,79</t>
  </si>
  <si>
    <t>0026-5</t>
  </si>
  <si>
    <t>ECU-22141/ 2024 -2504</t>
  </si>
  <si>
    <t>Via a la Costa Km 6.5, Edificio La Vista San 
Eduardo, Piso 2, Oficina 206</t>
  </si>
  <si>
    <t>0693-9</t>
  </si>
  <si>
    <t>ECU-37051/ 2024 -2497</t>
  </si>
  <si>
    <t>Café tostado en grano: (Marca comercial: Lavazza Café Tierra for Amazonia, Lavazza Café Tierra for Africa, Lavazza Café Tierra for Planet, Tierra For Cuba Biorganic, Lavazza Cápsula Compatible)</t>
  </si>
  <si>
    <t>Julio Tenorio Lasso s/n y Av. 24 de mayo, Edificio LISBOA Of 4ª, Piso 4</t>
  </si>
  <si>
    <t>Daniela Banda</t>
  </si>
  <si>
    <t>022794201 - 0995198525</t>
  </si>
  <si>
    <t>dbanda@proalmex.com.ec</t>
  </si>
  <si>
    <t>Fecha de Actualización: 08/03/2024</t>
  </si>
  <si>
    <t>0487-3</t>
  </si>
  <si>
    <t>ECU-36294/ 2024 -2501</t>
  </si>
  <si>
    <t>0392-4</t>
  </si>
  <si>
    <t>ECU-08828/ 2024 -2506</t>
  </si>
  <si>
    <t>749,68</t>
  </si>
  <si>
    <t>548,46</t>
  </si>
  <si>
    <t>Oscar Guilfrido Hidrobo Giler</t>
  </si>
  <si>
    <t xml:space="preserve">063027029 / 0960860953 </t>
  </si>
  <si>
    <t>donjavale@gmail.co</t>
  </si>
  <si>
    <t>0908-4</t>
  </si>
  <si>
    <t>ECU-37769/ 2024 -2505</t>
  </si>
  <si>
    <t xml:space="preserve">Suspendido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</si>
</sst>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-* #,##0.00\ _€_-;\-* #,##0.00\ _€_-;_-* &quot;-&quot;??\ _€_-;_-@_-"/>
  </numFmts>
  <fonts count="24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0" tint="-0.34998626667073579"/>
      <name val="Calibri"/>
      <family val="2"/>
      <scheme val="minor"/>
    </font>
    <font>
      <sz val="11"/>
      <color theme="2" tint="-0.249977111117893"/>
      <name val="Calibri"/>
      <family val="2"/>
      <scheme val="minor"/>
    </font>
    <font>
      <u/>
      <sz val="11"/>
      <name val="Calibri"/>
      <family val="2"/>
      <scheme val="minor"/>
    </font>
    <font>
      <u/>
      <sz val="10"/>
      <color indexed="12"/>
      <name val="Arial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  <font>
      <sz val="10"/>
      <name val="Arial"/>
      <family val="2"/>
    </font>
    <font>
      <sz val="12"/>
      <name val="宋体"/>
      <charset val="134"/>
    </font>
    <font>
      <sz val="10"/>
      <name val="Arial"/>
      <family val="2"/>
    </font>
    <font>
      <sz val="11"/>
      <color theme="0" tint="-0.249977111117893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AAC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9">
    <xf numFmtId="0" fontId="0" fillId="0" borderId="0"/>
    <xf numFmtId="0" fontId="2" fillId="0" borderId="0" applyNumberFormat="0" applyFill="0" applyBorder="0" applyAlignment="0" applyProtection="0"/>
    <xf numFmtId="0" fontId="8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8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17" fillId="0" borderId="0"/>
    <xf numFmtId="0" fontId="8" fillId="0" borderId="0"/>
    <xf numFmtId="0" fontId="6" fillId="0" borderId="0"/>
    <xf numFmtId="0" fontId="6" fillId="0" borderId="0"/>
    <xf numFmtId="0" fontId="18" fillId="0" borderId="0"/>
    <xf numFmtId="0" fontId="19" fillId="0" borderId="0"/>
    <xf numFmtId="164" fontId="8" fillId="0" borderId="0" applyFont="0" applyFill="0" applyBorder="0" applyAlignment="0" applyProtection="0"/>
    <xf numFmtId="0" fontId="21" fillId="0" borderId="0"/>
    <xf numFmtId="0" fontId="22" fillId="0" borderId="0"/>
    <xf numFmtId="0" fontId="6" fillId="0" borderId="0"/>
  </cellStyleXfs>
  <cellXfs count="370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2" fillId="0" borderId="1" xfId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vertical="center"/>
    </xf>
    <xf numFmtId="0" fontId="2" fillId="0" borderId="1" xfId="1" applyBorder="1" applyAlignment="1">
      <alignment horizontal="center" vertical="center" wrapText="1"/>
    </xf>
    <xf numFmtId="49" fontId="0" fillId="0" borderId="3" xfId="0" applyNumberFormat="1" applyBorder="1" applyAlignment="1">
      <alignment vertical="center"/>
    </xf>
    <xf numFmtId="49" fontId="0" fillId="0" borderId="0" xfId="0" applyNumberFormat="1" applyAlignment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top" wrapText="1"/>
    </xf>
    <xf numFmtId="0" fontId="0" fillId="0" borderId="2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/>
    <xf numFmtId="0" fontId="2" fillId="3" borderId="1" xfId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/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/>
    <xf numFmtId="0" fontId="11" fillId="0" borderId="1" xfId="0" applyFont="1" applyBorder="1"/>
    <xf numFmtId="0" fontId="12" fillId="0" borderId="1" xfId="0" applyFont="1" applyBorder="1" applyAlignment="1">
      <alignment horizontal="center" vertical="center"/>
    </xf>
    <xf numFmtId="0" fontId="12" fillId="0" borderId="0" xfId="0" applyFont="1"/>
    <xf numFmtId="0" fontId="12" fillId="0" borderId="6" xfId="0" applyFont="1" applyBorder="1" applyAlignment="1">
      <alignment horizontal="center" vertical="center"/>
    </xf>
    <xf numFmtId="49" fontId="12" fillId="0" borderId="6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7" fillId="0" borderId="0" xfId="0" applyFont="1"/>
    <xf numFmtId="0" fontId="7" fillId="0" borderId="1" xfId="1" applyFont="1" applyBorder="1" applyAlignment="1">
      <alignment vertical="center"/>
    </xf>
    <xf numFmtId="0" fontId="13" fillId="0" borderId="1" xfId="1" applyFont="1" applyBorder="1"/>
    <xf numFmtId="0" fontId="13" fillId="0" borderId="0" xfId="1" applyFont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13" fillId="3" borderId="0" xfId="1" applyFont="1" applyFill="1"/>
    <xf numFmtId="0" fontId="0" fillId="3" borderId="0" xfId="0" applyFill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left" vertical="center" wrapText="1"/>
    </xf>
    <xf numFmtId="49" fontId="0" fillId="3" borderId="1" xfId="0" applyNumberFormat="1" applyFill="1" applyBorder="1" applyAlignment="1">
      <alignment horizontal="center" vertical="center" wrapText="1"/>
    </xf>
    <xf numFmtId="0" fontId="7" fillId="3" borderId="0" xfId="1" applyFont="1" applyFill="1" applyAlignment="1">
      <alignment vertical="center"/>
    </xf>
    <xf numFmtId="0" fontId="0" fillId="3" borderId="0" xfId="0" applyFill="1" applyAlignment="1">
      <alignment horizontal="center" vertical="center"/>
    </xf>
    <xf numFmtId="0" fontId="2" fillId="3" borderId="1" xfId="1" applyFill="1" applyBorder="1"/>
    <xf numFmtId="49" fontId="0" fillId="3" borderId="0" xfId="0" applyNumberFormat="1" applyFill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/>
    <xf numFmtId="14" fontId="0" fillId="0" borderId="6" xfId="0" applyNumberFormat="1" applyBorder="1" applyAlignment="1">
      <alignment horizontal="center" vertical="center"/>
    </xf>
    <xf numFmtId="49" fontId="0" fillId="3" borderId="6" xfId="0" applyNumberFormat="1" applyFill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2" fillId="0" borderId="1" xfId="1" applyFill="1" applyBorder="1" applyAlignment="1">
      <alignment horizontal="center"/>
    </xf>
    <xf numFmtId="0" fontId="0" fillId="3" borderId="1" xfId="0" applyFill="1" applyBorder="1" applyAlignment="1">
      <alignment horizontal="left" wrapText="1"/>
    </xf>
    <xf numFmtId="0" fontId="0" fillId="3" borderId="1" xfId="0" applyFill="1" applyBorder="1" applyAlignment="1">
      <alignment horizontal="center" wrapText="1"/>
    </xf>
    <xf numFmtId="0" fontId="7" fillId="3" borderId="1" xfId="0" applyFont="1" applyFill="1" applyBorder="1"/>
    <xf numFmtId="0" fontId="7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/>
    </xf>
    <xf numFmtId="49" fontId="0" fillId="3" borderId="6" xfId="0" applyNumberFormat="1" applyFill="1" applyBorder="1" applyAlignment="1">
      <alignment horizontal="center" vertical="center" wrapText="1"/>
    </xf>
    <xf numFmtId="49" fontId="0" fillId="3" borderId="1" xfId="0" applyNumberFormat="1" applyFill="1" applyBorder="1" applyAlignment="1">
      <alignment horizontal="center"/>
    </xf>
    <xf numFmtId="0" fontId="2" fillId="3" borderId="1" xfId="1" applyFill="1" applyBorder="1" applyAlignment="1">
      <alignment horizontal="center"/>
    </xf>
    <xf numFmtId="0" fontId="2" fillId="3" borderId="0" xfId="1" applyFill="1" applyAlignment="1">
      <alignment horizontal="center"/>
    </xf>
    <xf numFmtId="0" fontId="0" fillId="3" borderId="6" xfId="0" applyFill="1" applyBorder="1" applyAlignment="1">
      <alignment horizontal="center" wrapText="1"/>
    </xf>
    <xf numFmtId="0" fontId="7" fillId="3" borderId="1" xfId="1" applyFont="1" applyFill="1" applyBorder="1"/>
    <xf numFmtId="49" fontId="0" fillId="3" borderId="1" xfId="0" applyNumberFormat="1" applyFill="1" applyBorder="1" applyAlignment="1">
      <alignment horizontal="center" vertical="top" wrapText="1"/>
    </xf>
    <xf numFmtId="49" fontId="0" fillId="3" borderId="1" xfId="0" applyNumberFormat="1" applyFill="1" applyBorder="1" applyAlignment="1">
      <alignment horizontal="center" wrapText="1"/>
    </xf>
    <xf numFmtId="0" fontId="2" fillId="3" borderId="1" xfId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/>
    </xf>
    <xf numFmtId="49" fontId="0" fillId="3" borderId="2" xfId="0" applyNumberFormat="1" applyFill="1" applyBorder="1" applyAlignment="1">
      <alignment horizontal="center"/>
    </xf>
    <xf numFmtId="0" fontId="0" fillId="3" borderId="6" xfId="0" applyFill="1" applyBorder="1" applyAlignment="1">
      <alignment horizontal="center" vertical="center" wrapText="1"/>
    </xf>
    <xf numFmtId="14" fontId="0" fillId="3" borderId="6" xfId="0" applyNumberFormat="1" applyFill="1" applyBorder="1" applyAlignment="1">
      <alignment horizontal="center" vertical="center"/>
    </xf>
    <xf numFmtId="0" fontId="13" fillId="3" borderId="1" xfId="1" applyFont="1" applyFill="1" applyBorder="1"/>
    <xf numFmtId="0" fontId="0" fillId="3" borderId="8" xfId="0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14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/>
    </xf>
    <xf numFmtId="0" fontId="7" fillId="3" borderId="0" xfId="0" applyFont="1" applyFill="1"/>
    <xf numFmtId="0" fontId="0" fillId="3" borderId="1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49" fontId="0" fillId="3" borderId="1" xfId="0" applyNumberFormat="1" applyFill="1" applyBorder="1" applyAlignment="1">
      <alignment horizontal="left" vertical="center"/>
    </xf>
    <xf numFmtId="1" fontId="0" fillId="3" borderId="6" xfId="0" applyNumberFormat="1" applyFill="1" applyBorder="1" applyAlignment="1">
      <alignment horizontal="center" vertical="center"/>
    </xf>
    <xf numFmtId="0" fontId="13" fillId="3" borderId="1" xfId="1" applyFont="1" applyFill="1" applyBorder="1" applyAlignment="1">
      <alignment horizontal="left"/>
    </xf>
    <xf numFmtId="0" fontId="7" fillId="3" borderId="1" xfId="1" applyFont="1" applyFill="1" applyBorder="1" applyAlignment="1">
      <alignment vertical="center"/>
    </xf>
    <xf numFmtId="0" fontId="0" fillId="3" borderId="4" xfId="0" applyFill="1" applyBorder="1" applyAlignment="1">
      <alignment horizontal="center" vertical="center" wrapText="1"/>
    </xf>
    <xf numFmtId="0" fontId="13" fillId="3" borderId="0" xfId="1" applyFont="1" applyFill="1" applyAlignment="1">
      <alignment horizontal="center" vertical="center"/>
    </xf>
    <xf numFmtId="0" fontId="0" fillId="3" borderId="6" xfId="0" applyFill="1" applyBorder="1"/>
    <xf numFmtId="49" fontId="0" fillId="3" borderId="4" xfId="0" applyNumberFormat="1" applyFill="1" applyBorder="1" applyAlignment="1">
      <alignment horizontal="center" vertical="center"/>
    </xf>
    <xf numFmtId="0" fontId="0" fillId="3" borderId="6" xfId="0" applyFill="1" applyBorder="1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0" fontId="7" fillId="3" borderId="6" xfId="0" applyFont="1" applyFill="1" applyBorder="1" applyAlignment="1">
      <alignment horizontal="center" vertical="center"/>
    </xf>
    <xf numFmtId="0" fontId="2" fillId="0" borderId="4" xfId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wrapText="1"/>
    </xf>
    <xf numFmtId="49" fontId="7" fillId="0" borderId="6" xfId="0" applyNumberFormat="1" applyFont="1" applyBorder="1" applyAlignment="1">
      <alignment horizontal="center" vertical="center"/>
    </xf>
    <xf numFmtId="0" fontId="7" fillId="3" borderId="2" xfId="0" applyFont="1" applyFill="1" applyBorder="1"/>
    <xf numFmtId="0" fontId="7" fillId="3" borderId="0" xfId="1" applyFont="1" applyFill="1" applyBorder="1"/>
    <xf numFmtId="0" fontId="7" fillId="3" borderId="4" xfId="0" applyFont="1" applyFill="1" applyBorder="1" applyAlignment="1">
      <alignment horizontal="center" vertical="center" wrapText="1"/>
    </xf>
    <xf numFmtId="0" fontId="11" fillId="3" borderId="0" xfId="0" applyFont="1" applyFill="1"/>
    <xf numFmtId="14" fontId="0" fillId="0" borderId="4" xfId="0" applyNumberForma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0" fillId="0" borderId="6" xfId="0" applyBorder="1"/>
    <xf numFmtId="14" fontId="0" fillId="3" borderId="6" xfId="0" applyNumberFormat="1" applyFill="1" applyBorder="1" applyAlignment="1">
      <alignment horizontal="center" vertical="center" wrapText="1"/>
    </xf>
    <xf numFmtId="14" fontId="0" fillId="3" borderId="2" xfId="0" applyNumberFormat="1" applyFill="1" applyBorder="1" applyAlignment="1">
      <alignment horizontal="center" vertical="center"/>
    </xf>
    <xf numFmtId="14" fontId="0" fillId="3" borderId="4" xfId="0" applyNumberFormat="1" applyFill="1" applyBorder="1" applyAlignment="1">
      <alignment horizontal="center" vertical="center" wrapText="1"/>
    </xf>
    <xf numFmtId="14" fontId="0" fillId="3" borderId="4" xfId="0" applyNumberFormat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2" fillId="3" borderId="6" xfId="1" applyFill="1" applyBorder="1" applyAlignment="1">
      <alignment horizontal="center" vertical="center" wrapText="1"/>
    </xf>
    <xf numFmtId="0" fontId="0" fillId="3" borderId="4" xfId="0" applyFill="1" applyBorder="1" applyAlignment="1">
      <alignment horizontal="left" vertical="center" wrapText="1"/>
    </xf>
    <xf numFmtId="0" fontId="0" fillId="3" borderId="4" xfId="0" applyFill="1" applyBorder="1"/>
    <xf numFmtId="0" fontId="20" fillId="3" borderId="1" xfId="0" applyFont="1" applyFill="1" applyBorder="1" applyAlignment="1">
      <alignment horizontal="center" vertical="center"/>
    </xf>
    <xf numFmtId="0" fontId="20" fillId="3" borderId="1" xfId="0" applyFont="1" applyFill="1" applyBorder="1"/>
    <xf numFmtId="0" fontId="0" fillId="0" borderId="4" xfId="0" applyBorder="1" applyAlignment="1">
      <alignment horizontal="left" vertical="center"/>
    </xf>
    <xf numFmtId="1" fontId="0" fillId="0" borderId="4" xfId="0" applyNumberFormat="1" applyBorder="1" applyAlignment="1">
      <alignment horizontal="center" vertical="center"/>
    </xf>
    <xf numFmtId="4" fontId="0" fillId="3" borderId="1" xfId="0" applyNumberFormat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 wrapText="1"/>
    </xf>
    <xf numFmtId="0" fontId="2" fillId="0" borderId="0" xfId="1"/>
    <xf numFmtId="0" fontId="20" fillId="3" borderId="6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14" fontId="7" fillId="3" borderId="6" xfId="0" applyNumberFormat="1" applyFont="1" applyFill="1" applyBorder="1" applyAlignment="1">
      <alignment horizontal="center" vertical="center"/>
    </xf>
    <xf numFmtId="14" fontId="7" fillId="3" borderId="4" xfId="0" applyNumberFormat="1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49" fontId="7" fillId="3" borderId="4" xfId="0" applyNumberFormat="1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/>
    </xf>
    <xf numFmtId="49" fontId="20" fillId="3" borderId="6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 wrapText="1"/>
    </xf>
    <xf numFmtId="14" fontId="7" fillId="3" borderId="6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13" fillId="0" borderId="0" xfId="1" applyFont="1" applyAlignment="1">
      <alignment horizontal="center"/>
    </xf>
    <xf numFmtId="49" fontId="7" fillId="3" borderId="1" xfId="0" applyNumberFormat="1" applyFont="1" applyFill="1" applyBorder="1" applyAlignment="1">
      <alignment horizontal="center" vertical="center" wrapText="1"/>
    </xf>
    <xf numFmtId="1" fontId="7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left" vertical="center"/>
    </xf>
    <xf numFmtId="0" fontId="0" fillId="3" borderId="2" xfId="0" applyFill="1" applyBorder="1"/>
    <xf numFmtId="0" fontId="0" fillId="3" borderId="2" xfId="0" applyFill="1" applyBorder="1" applyAlignment="1">
      <alignment horizontal="left" vertical="center" wrapText="1"/>
    </xf>
    <xf numFmtId="0" fontId="0" fillId="0" borderId="2" xfId="0" applyBorder="1"/>
    <xf numFmtId="0" fontId="0" fillId="0" borderId="1" xfId="0" applyBorder="1" applyAlignment="1">
      <alignment horizontal="left" vertical="top" wrapText="1"/>
    </xf>
    <xf numFmtId="4" fontId="0" fillId="0" borderId="4" xfId="0" applyNumberFormat="1" applyBorder="1" applyAlignment="1">
      <alignment horizontal="center" vertical="center"/>
    </xf>
    <xf numFmtId="0" fontId="13" fillId="0" borderId="6" xfId="1" applyFont="1" applyBorder="1"/>
    <xf numFmtId="1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14" fontId="2" fillId="3" borderId="1" xfId="1" applyNumberForma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0" fillId="3" borderId="6" xfId="0" applyFill="1" applyBorder="1" applyAlignment="1">
      <alignment horizontal="center"/>
    </xf>
    <xf numFmtId="0" fontId="2" fillId="0" borderId="4" xfId="1" applyBorder="1" applyAlignment="1">
      <alignment horizontal="center" vertical="center" wrapText="1"/>
    </xf>
    <xf numFmtId="0" fontId="2" fillId="3" borderId="6" xfId="1" applyFill="1" applyBorder="1" applyAlignment="1">
      <alignment horizontal="center" vertical="center"/>
    </xf>
    <xf numFmtId="0" fontId="2" fillId="0" borderId="6" xfId="1" applyBorder="1" applyAlignment="1">
      <alignment horizontal="center" vertical="center"/>
    </xf>
    <xf numFmtId="14" fontId="12" fillId="0" borderId="6" xfId="0" applyNumberFormat="1" applyFont="1" applyBorder="1" applyAlignment="1">
      <alignment horizontal="center" vertical="center"/>
    </xf>
    <xf numFmtId="0" fontId="13" fillId="3" borderId="6" xfId="1" applyFont="1" applyFill="1" applyBorder="1" applyAlignment="1">
      <alignment horizontal="center" vertical="center"/>
    </xf>
    <xf numFmtId="1" fontId="2" fillId="3" borderId="6" xfId="1" applyNumberFormat="1" applyFill="1" applyBorder="1" applyAlignment="1">
      <alignment horizontal="center" vertical="center"/>
    </xf>
    <xf numFmtId="9" fontId="7" fillId="0" borderId="6" xfId="4" applyFont="1" applyFill="1" applyBorder="1" applyAlignment="1">
      <alignment horizontal="center" vertical="center"/>
    </xf>
    <xf numFmtId="49" fontId="2" fillId="3" borderId="6" xfId="1" applyNumberFormat="1" applyFill="1" applyBorder="1" applyAlignment="1">
      <alignment horizontal="center" vertical="center"/>
    </xf>
    <xf numFmtId="43" fontId="0" fillId="0" borderId="6" xfId="3" applyFont="1" applyFill="1" applyBorder="1" applyAlignment="1">
      <alignment horizontal="center" vertical="center"/>
    </xf>
    <xf numFmtId="0" fontId="2" fillId="0" borderId="6" xfId="1" applyFill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center"/>
    </xf>
    <xf numFmtId="0" fontId="23" fillId="3" borderId="1" xfId="1" applyFont="1" applyFill="1" applyBorder="1"/>
    <xf numFmtId="0" fontId="15" fillId="0" borderId="1" xfId="0" applyFont="1" applyBorder="1" applyAlignment="1">
      <alignment horizontal="center" vertical="center"/>
    </xf>
    <xf numFmtId="0" fontId="2" fillId="0" borderId="0" xfId="1" applyAlignment="1">
      <alignment horizontal="center"/>
    </xf>
    <xf numFmtId="14" fontId="2" fillId="3" borderId="4" xfId="1" applyNumberFormat="1" applyFill="1" applyBorder="1" applyAlignment="1">
      <alignment horizontal="center" vertical="center" wrapText="1"/>
    </xf>
    <xf numFmtId="49" fontId="0" fillId="3" borderId="1" xfId="0" quotePrefix="1" applyNumberFormat="1" applyFill="1" applyBorder="1" applyAlignment="1">
      <alignment horizontal="center" vertical="center"/>
    </xf>
    <xf numFmtId="0" fontId="2" fillId="3" borderId="1" xfId="1" applyFill="1" applyBorder="1" applyAlignment="1">
      <alignment horizontal="center" wrapText="1"/>
    </xf>
    <xf numFmtId="49" fontId="0" fillId="0" borderId="1" xfId="0" quotePrefix="1" applyNumberFormat="1" applyBorder="1" applyAlignment="1">
      <alignment horizontal="center" vertical="center" wrapText="1"/>
    </xf>
    <xf numFmtId="49" fontId="2" fillId="3" borderId="1" xfId="1" applyNumberFormat="1" applyFill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2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/>
    </xf>
    <xf numFmtId="49" fontId="7" fillId="0" borderId="0" xfId="0" applyNumberFormat="1" applyFont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2" fillId="3" borderId="6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6" xfId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1" applyAlignment="1">
      <alignment horizontal="center" vertical="center"/>
    </xf>
    <xf numFmtId="49" fontId="0" fillId="3" borderId="6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/>
    </xf>
    <xf numFmtId="49" fontId="0" fillId="3" borderId="6" xfId="0" applyNumberForma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2" fillId="0" borderId="6" xfId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" fontId="7" fillId="3" borderId="6" xfId="0" applyNumberFormat="1" applyFont="1" applyFill="1" applyBorder="1" applyAlignment="1">
      <alignment horizontal="center" vertical="center"/>
    </xf>
    <xf numFmtId="0" fontId="0" fillId="0" borderId="0" xfId="0" quotePrefix="1" applyAlignment="1">
      <alignment horizontal="center"/>
    </xf>
    <xf numFmtId="0" fontId="0" fillId="0" borderId="1" xfId="0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14" fontId="0" fillId="0" borderId="14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6" xfId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3" borderId="6" xfId="0" applyFill="1" applyBorder="1" applyAlignment="1">
      <alignment horizontal="center" vertical="center"/>
    </xf>
    <xf numFmtId="14" fontId="0" fillId="3" borderId="6" xfId="0" applyNumberForma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49" fontId="0" fillId="3" borderId="6" xfId="0" applyNumberFormat="1" applyFill="1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0" fontId="0" fillId="0" borderId="6" xfId="0" quotePrefix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/>
    </xf>
    <xf numFmtId="0" fontId="0" fillId="3" borderId="6" xfId="0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1" fontId="0" fillId="3" borderId="6" xfId="0" applyNumberFormat="1" applyFill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14" fontId="7" fillId="0" borderId="6" xfId="0" applyNumberFormat="1" applyFont="1" applyBorder="1" applyAlignment="1">
      <alignment horizontal="center" vertical="center"/>
    </xf>
    <xf numFmtId="14" fontId="7" fillId="0" borderId="6" xfId="0" applyNumberFormat="1" applyFont="1" applyBorder="1" applyAlignment="1">
      <alignment horizontal="center" vertical="center" wrapText="1"/>
    </xf>
    <xf numFmtId="14" fontId="0" fillId="0" borderId="6" xfId="0" applyNumberFormat="1" applyBorder="1" applyAlignment="1">
      <alignment horizontal="center"/>
    </xf>
    <xf numFmtId="49" fontId="0" fillId="0" borderId="6" xfId="0" quotePrefix="1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 wrapText="1"/>
    </xf>
    <xf numFmtId="0" fontId="2" fillId="0" borderId="6" xfId="1" applyFill="1" applyBorder="1" applyAlignment="1">
      <alignment horizontal="center" vertical="center"/>
    </xf>
    <xf numFmtId="0" fontId="2" fillId="3" borderId="6" xfId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0" fontId="2" fillId="0" borderId="6" xfId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14" fontId="20" fillId="3" borderId="6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 wrapText="1"/>
    </xf>
    <xf numFmtId="14" fontId="7" fillId="3" borderId="6" xfId="0" applyNumberFormat="1" applyFont="1" applyFill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4" fontId="0" fillId="3" borderId="6" xfId="0" applyNumberFormat="1" applyFill="1" applyBorder="1" applyAlignment="1">
      <alignment horizontal="center" vertical="center" wrapText="1"/>
    </xf>
    <xf numFmtId="49" fontId="0" fillId="3" borderId="6" xfId="0" applyNumberFormat="1" applyFill="1" applyBorder="1" applyAlignment="1">
      <alignment horizontal="center" vertical="center" wrapText="1"/>
    </xf>
    <xf numFmtId="0" fontId="0" fillId="3" borderId="6" xfId="0" quotePrefix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1" fontId="7" fillId="3" borderId="6" xfId="0" applyNumberFormat="1" applyFont="1" applyFill="1" applyBorder="1" applyAlignment="1">
      <alignment horizontal="center" vertical="center"/>
    </xf>
    <xf numFmtId="1" fontId="0" fillId="3" borderId="6" xfId="0" applyNumberForma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horizontal="center" vertical="center" wrapText="1"/>
    </xf>
    <xf numFmtId="1" fontId="7" fillId="3" borderId="6" xfId="0" applyNumberFormat="1" applyFont="1" applyFill="1" applyBorder="1" applyAlignment="1">
      <alignment horizontal="center" vertical="center" wrapText="1"/>
    </xf>
    <xf numFmtId="14" fontId="7" fillId="3" borderId="6" xfId="0" applyNumberFormat="1" applyFont="1" applyFill="1" applyBorder="1" applyAlignment="1">
      <alignment horizontal="center" vertical="center" wrapText="1"/>
    </xf>
    <xf numFmtId="14" fontId="2" fillId="3" borderId="6" xfId="1" applyNumberFormat="1" applyFill="1" applyBorder="1" applyAlignment="1">
      <alignment horizontal="center" vertical="center"/>
    </xf>
    <xf numFmtId="9" fontId="7" fillId="0" borderId="6" xfId="4" applyFont="1" applyFill="1" applyBorder="1" applyAlignment="1">
      <alignment horizontal="center" vertical="center"/>
    </xf>
    <xf numFmtId="14" fontId="12" fillId="0" borderId="6" xfId="0" applyNumberFormat="1" applyFont="1" applyBorder="1" applyAlignment="1">
      <alignment horizontal="center" vertical="center"/>
    </xf>
    <xf numFmtId="14" fontId="7" fillId="0" borderId="6" xfId="4" applyNumberFormat="1" applyFon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/>
    </xf>
    <xf numFmtId="43" fontId="0" fillId="0" borderId="6" xfId="3" applyFont="1" applyFill="1" applyBorder="1" applyAlignment="1">
      <alignment horizontal="center" vertical="center"/>
    </xf>
    <xf numFmtId="13" fontId="0" fillId="0" borderId="6" xfId="0" applyNumberFormat="1" applyBorder="1" applyAlignment="1">
      <alignment horizontal="center" vertical="center"/>
    </xf>
    <xf numFmtId="1" fontId="2" fillId="3" borderId="6" xfId="1" applyNumberFormat="1" applyFill="1" applyBorder="1" applyAlignment="1">
      <alignment horizontal="center" vertical="center"/>
    </xf>
    <xf numFmtId="49" fontId="2" fillId="3" borderId="6" xfId="1" applyNumberFormat="1" applyFill="1" applyBorder="1" applyAlignment="1">
      <alignment horizontal="center" vertical="center" wrapText="1"/>
    </xf>
    <xf numFmtId="1" fontId="2" fillId="3" borderId="1" xfId="1" applyNumberFormat="1" applyFill="1" applyBorder="1" applyAlignment="1">
      <alignment horizontal="center" vertical="center"/>
    </xf>
    <xf numFmtId="0" fontId="2" fillId="3" borderId="6" xfId="1" applyFill="1" applyBorder="1" applyAlignment="1">
      <alignment horizontal="center" vertical="center" wrapText="1"/>
    </xf>
    <xf numFmtId="14" fontId="2" fillId="3" borderId="6" xfId="1" applyNumberFormat="1" applyFill="1" applyBorder="1" applyAlignment="1">
      <alignment horizontal="center" vertical="center" wrapText="1"/>
    </xf>
    <xf numFmtId="0" fontId="7" fillId="3" borderId="6" xfId="0" quotePrefix="1" applyFont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 wrapText="1"/>
    </xf>
    <xf numFmtId="0" fontId="13" fillId="3" borderId="6" xfId="1" applyFont="1" applyFill="1" applyBorder="1" applyAlignment="1">
      <alignment horizontal="center" vertical="center"/>
    </xf>
    <xf numFmtId="49" fontId="2" fillId="3" borderId="6" xfId="1" applyNumberFormat="1" applyFill="1" applyBorder="1" applyAlignment="1">
      <alignment horizontal="center" vertical="center"/>
    </xf>
    <xf numFmtId="14" fontId="0" fillId="0" borderId="6" xfId="0" quotePrefix="1" applyNumberFormat="1" applyBorder="1" applyAlignment="1">
      <alignment horizontal="center" vertical="center"/>
    </xf>
    <xf numFmtId="14" fontId="2" fillId="0" borderId="6" xfId="1" applyNumberFormat="1" applyBorder="1" applyAlignment="1">
      <alignment horizontal="center" vertical="center"/>
    </xf>
    <xf numFmtId="14" fontId="3" fillId="3" borderId="6" xfId="0" applyNumberFormat="1" applyFont="1" applyFill="1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 wrapText="1"/>
    </xf>
    <xf numFmtId="0" fontId="0" fillId="3" borderId="6" xfId="0" applyFill="1" applyBorder="1" applyAlignment="1">
      <alignment horizontal="center" wrapText="1"/>
    </xf>
    <xf numFmtId="0" fontId="0" fillId="3" borderId="6" xfId="0" applyFill="1" applyBorder="1" applyAlignment="1">
      <alignment horizontal="center"/>
    </xf>
    <xf numFmtId="0" fontId="7" fillId="3" borderId="6" xfId="1" applyFont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49" fontId="2" fillId="0" borderId="6" xfId="1" applyNumberFormat="1" applyBorder="1" applyAlignment="1">
      <alignment horizontal="center" vertical="center"/>
    </xf>
    <xf numFmtId="0" fontId="2" fillId="0" borderId="8" xfId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6" xfId="3" applyNumberFormat="1" applyFont="1" applyFill="1" applyBorder="1" applyAlignment="1">
      <alignment horizontal="center" vertical="center"/>
    </xf>
    <xf numFmtId="0" fontId="7" fillId="3" borderId="6" xfId="0" quotePrefix="1" applyFont="1" applyFill="1" applyBorder="1" applyAlignment="1">
      <alignment horizontal="center" vertical="center" wrapText="1"/>
    </xf>
    <xf numFmtId="1" fontId="7" fillId="3" borderId="6" xfId="0" quotePrefix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19">
    <cellStyle name="Hipervínculo" xfId="1" builtinId="8"/>
    <cellStyle name="Hipervínculo 2" xfId="6" xr:uid="{00000000-0005-0000-0000-000032000000}"/>
    <cellStyle name="Millares" xfId="3" builtinId="3"/>
    <cellStyle name="Millares 2" xfId="15" xr:uid="{3B8F1527-AAA6-40AA-AC5C-6CEB0531C2BE}"/>
    <cellStyle name="Normal" xfId="0" builtinId="0"/>
    <cellStyle name="Normal 2" xfId="2" xr:uid="{16B2544C-690C-4728-902D-5E12E9F03FA3}"/>
    <cellStyle name="Normal 2 13" xfId="8" xr:uid="{A3B59F36-8096-4FAE-A4F9-C032D582169C}"/>
    <cellStyle name="Normal 3" xfId="7" xr:uid="{300F4ABB-1ACC-4764-B4DE-1329222171F7}"/>
    <cellStyle name="Normal 4" xfId="10" xr:uid="{6679E62A-B88E-4BD1-BB82-9A00F78B0BF1}"/>
    <cellStyle name="Normal 5" xfId="11" xr:uid="{0E49859A-F312-4EB0-9F1E-650734D6C95B}"/>
    <cellStyle name="Normal 6" xfId="9" xr:uid="{9766915C-475E-477A-8876-6D70C807FD39}"/>
    <cellStyle name="Normal 6 2" xfId="18" xr:uid="{ACCA61D4-C815-41E5-9652-983BBDFB0670}"/>
    <cellStyle name="Normal 7" xfId="14" xr:uid="{449D75B9-D893-463E-98B4-6F5E1B242ECE}"/>
    <cellStyle name="Normal 8" xfId="16" xr:uid="{D8C03E84-9917-4B9E-9C86-161373FD3B86}"/>
    <cellStyle name="Normal 9" xfId="17" xr:uid="{D3239810-F3FC-4280-8271-2EF4B1D5D2A2}"/>
    <cellStyle name="Porcentaje" xfId="4" builtinId="5"/>
    <cellStyle name="Standard 2" xfId="5" xr:uid="{00000000-0005-0000-0000-000002000000}"/>
    <cellStyle name="Standard 2 2" xfId="12" xr:uid="{0FD786FA-A93D-4740-9FE1-655BA2109E1F}"/>
    <cellStyle name="Standard 3" xfId="13" xr:uid="{217688B8-F59B-4053-A770-1BC5F3E43AD6}"/>
  </cellStyles>
  <dxfs count="0"/>
  <tableStyles count="0" defaultTableStyle="TableStyleMedium2" defaultPivotStyle="PivotStyleLight16"/>
  <colors>
    <mruColors>
      <color rgb="FF00AA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226219</xdr:colOff>
      <xdr:row>0</xdr:row>
      <xdr:rowOff>0</xdr:rowOff>
    </xdr:from>
    <xdr:to>
      <xdr:col>1</xdr:col>
      <xdr:colOff>1535984</xdr:colOff>
      <xdr:row>0</xdr:row>
      <xdr:rowOff>612319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225AC80-A7A3-4DD6-9484-D7171A6375A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527" b="2388"/>
        <a:stretch/>
      </xdr:blipFill>
      <xdr:spPr>
        <a:xfrm>
          <a:off x="1571625" y="0"/>
          <a:ext cx="1309765" cy="6123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Lucas Arana, Lanyi Libet" id="{F95BE304-11BA-4406-B1F5-A911ADD4AE9C}" userId="Lucas Arana, Lanyi Libet" providerId="None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81" dT="2019-12-06T18:34:57.14" personId="{F95BE304-11BA-4406-B1F5-A911ADD4AE9C}" id="{0D0B090C-39B5-4F7E-936E-DA5225738834}">
    <text>Es el RUC de la Propietaria</text>
  </threadedComment>
</ThreadedComments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oreste_sanmartin@hotmail.com" TargetMode="External"/><Relationship Id="rId21" Type="http://schemas.openxmlformats.org/officeDocument/2006/relationships/hyperlink" Target="mailto:nicolasbp@gmail.com" TargetMode="External"/><Relationship Id="rId42" Type="http://schemas.openxmlformats.org/officeDocument/2006/relationships/hyperlink" Target="mailto:pangel@prietogrupoagricola.com" TargetMode="External"/><Relationship Id="rId63" Type="http://schemas.openxmlformats.org/officeDocument/2006/relationships/hyperlink" Target="mailto:opacheco@youngliving.com" TargetMode="External"/><Relationship Id="rId84" Type="http://schemas.openxmlformats.org/officeDocument/2006/relationships/hyperlink" Target="mailto:certificaci&#243;n.org@ecuaorganic.com.ec" TargetMode="External"/><Relationship Id="rId138" Type="http://schemas.openxmlformats.org/officeDocument/2006/relationships/hyperlink" Target="mailto:andres.mateus@nintanga.com.ec" TargetMode="External"/><Relationship Id="rId159" Type="http://schemas.openxmlformats.org/officeDocument/2006/relationships/hyperlink" Target="mailto:info@banalight.com.ec" TargetMode="External"/><Relationship Id="rId170" Type="http://schemas.openxmlformats.org/officeDocument/2006/relationships/hyperlink" Target="mailto:paktamintalay@yahoo.com" TargetMode="External"/><Relationship Id="rId191" Type="http://schemas.openxmlformats.org/officeDocument/2006/relationships/hyperlink" Target="mailto:epquezad@hotmail.com" TargetMode="External"/><Relationship Id="rId205" Type="http://schemas.openxmlformats.org/officeDocument/2006/relationships/hyperlink" Target="mailto:gerenciajscoloma@hotmail.com" TargetMode="External"/><Relationship Id="rId226" Type="http://schemas.openxmlformats.org/officeDocument/2006/relationships/hyperlink" Target="mailto:linataecuador@gmail.com" TargetMode="External"/><Relationship Id="rId247" Type="http://schemas.microsoft.com/office/2017/10/relationships/threadedComment" Target="../threadedComments/threadedComment1.xml"/><Relationship Id="rId107" Type="http://schemas.openxmlformats.org/officeDocument/2006/relationships/hyperlink" Target="mailto:gaboarias2008@gmail.com" TargetMode="External"/><Relationship Id="rId11" Type="http://schemas.openxmlformats.org/officeDocument/2006/relationships/hyperlink" Target="mailto:organicosbaby@hotmail.com" TargetMode="External"/><Relationship Id="rId32" Type="http://schemas.openxmlformats.org/officeDocument/2006/relationships/hyperlink" Target="mailto:angelcabrera2010@hotmail.com" TargetMode="External"/><Relationship Id="rId53" Type="http://schemas.openxmlformats.org/officeDocument/2006/relationships/hyperlink" Target="mailto:marcelo31131@hotmail.com" TargetMode="External"/><Relationship Id="rId74" Type="http://schemas.openxmlformats.org/officeDocument/2006/relationships/hyperlink" Target="mailto:certificaciones@banabay.com" TargetMode="External"/><Relationship Id="rId128" Type="http://schemas.openxmlformats.org/officeDocument/2006/relationships/hyperlink" Target="mailto:asociacionflordecana@yahoo.es" TargetMode="External"/><Relationship Id="rId149" Type="http://schemas.openxmlformats.org/officeDocument/2006/relationships/hyperlink" Target="mailto:secundino49@hotmail.com" TargetMode="External"/><Relationship Id="rId5" Type="http://schemas.openxmlformats.org/officeDocument/2006/relationships/hyperlink" Target="mailto:patricio.torres1974@gmail.com" TargetMode="External"/><Relationship Id="rId95" Type="http://schemas.openxmlformats.org/officeDocument/2006/relationships/hyperlink" Target="mailto:asoproamarca@gmail.com" TargetMode="External"/><Relationship Id="rId160" Type="http://schemas.openxmlformats.org/officeDocument/2006/relationships/hyperlink" Target="mailto:mpaladines.sapriet@gmail.com" TargetMode="External"/><Relationship Id="rId181" Type="http://schemas.openxmlformats.org/officeDocument/2006/relationships/hyperlink" Target="mailto:certificaciones@texcumar.com" TargetMode="External"/><Relationship Id="rId216" Type="http://schemas.openxmlformats.org/officeDocument/2006/relationships/hyperlink" Target="mailto:francosimone45@gmail.com" TargetMode="External"/><Relationship Id="rId237" Type="http://schemas.openxmlformats.org/officeDocument/2006/relationships/hyperlink" Target="mailto:joroagmo1@yahoo.com" TargetMode="External"/><Relationship Id="rId22" Type="http://schemas.openxmlformats.org/officeDocument/2006/relationships/hyperlink" Target="mailto:joaquin.alarcon@nintanga.com.ec" TargetMode="External"/><Relationship Id="rId43" Type="http://schemas.openxmlformats.org/officeDocument/2006/relationships/hyperlink" Target="mailto:aasaborarriba@gmail.com" TargetMode="External"/><Relationship Id="rId64" Type="http://schemas.openxmlformats.org/officeDocument/2006/relationships/hyperlink" Target="mailto:gerenciaagro@maquita.com.ec" TargetMode="External"/><Relationship Id="rId118" Type="http://schemas.openxmlformats.org/officeDocument/2006/relationships/hyperlink" Target="mailto:gabyborja@gmail.com" TargetMode="External"/><Relationship Id="rId139" Type="http://schemas.openxmlformats.org/officeDocument/2006/relationships/hyperlink" Target="mailto:andres.mateus@nintanga.com.ec" TargetMode="External"/><Relationship Id="rId85" Type="http://schemas.openxmlformats.org/officeDocument/2006/relationships/hyperlink" Target="mailto:mirko_marich@hotmail.com" TargetMode="External"/><Relationship Id="rId150" Type="http://schemas.openxmlformats.org/officeDocument/2006/relationships/hyperlink" Target="mailto:procapalamor@yahoo.es" TargetMode="External"/><Relationship Id="rId171" Type="http://schemas.openxmlformats.org/officeDocument/2006/relationships/hyperlink" Target="mailto:alfromo@yahoo.es" TargetMode="External"/><Relationship Id="rId192" Type="http://schemas.openxmlformats.org/officeDocument/2006/relationships/hyperlink" Target="mailto:certificaciones2@texcumar.com" TargetMode="External"/><Relationship Id="rId206" Type="http://schemas.openxmlformats.org/officeDocument/2006/relationships/hyperlink" Target="mailto:gerenciajscoloma@hotmail.com" TargetMode="External"/><Relationship Id="rId227" Type="http://schemas.openxmlformats.org/officeDocument/2006/relationships/hyperlink" Target="mailto:lvivar@duraexporta.com" TargetMode="External"/><Relationship Id="rId12" Type="http://schemas.openxmlformats.org/officeDocument/2006/relationships/hyperlink" Target="mailto:murdiales@lafabril.com.ec" TargetMode="External"/><Relationship Id="rId33" Type="http://schemas.openxmlformats.org/officeDocument/2006/relationships/hyperlink" Target="mailto:Fernando_rivay@hotmail.com" TargetMode="External"/><Relationship Id="rId108" Type="http://schemas.openxmlformats.org/officeDocument/2006/relationships/hyperlink" Target="mailto:andres.mateus@nintanga.com.ec" TargetMode="External"/><Relationship Id="rId129" Type="http://schemas.openxmlformats.org/officeDocument/2006/relationships/hyperlink" Target="mailto:dpere@ferrere.com" TargetMode="External"/><Relationship Id="rId54" Type="http://schemas.openxmlformats.org/officeDocument/2006/relationships/hyperlink" Target="mailto:jesuscuenca@arandinogroup.com" TargetMode="External"/><Relationship Id="rId75" Type="http://schemas.openxmlformats.org/officeDocument/2006/relationships/hyperlink" Target="mailto:marcelo31131@hotmail.com" TargetMode="External"/><Relationship Id="rId96" Type="http://schemas.openxmlformats.org/officeDocument/2006/relationships/hyperlink" Target="mailto:sebastianalzamora@alcopalma.com" TargetMode="External"/><Relationship Id="rId140" Type="http://schemas.openxmlformats.org/officeDocument/2006/relationships/hyperlink" Target="mailto:andres.mateus@nintanga.com.ec" TargetMode="External"/><Relationship Id="rId161" Type="http://schemas.openxmlformats.org/officeDocument/2006/relationships/hyperlink" Target="mailto:administracion@chankuap.org" TargetMode="External"/><Relationship Id="rId182" Type="http://schemas.openxmlformats.org/officeDocument/2006/relationships/hyperlink" Target="mailto:imacsol@outlook.com" TargetMode="External"/><Relationship Id="rId217" Type="http://schemas.openxmlformats.org/officeDocument/2006/relationships/hyperlink" Target="mailto:marco.jo70@yahoo.com" TargetMode="External"/><Relationship Id="rId6" Type="http://schemas.openxmlformats.org/officeDocument/2006/relationships/hyperlink" Target="mailto:nyrina@inborja.com.ec" TargetMode="External"/><Relationship Id="rId238" Type="http://schemas.openxmlformats.org/officeDocument/2006/relationships/hyperlink" Target="mailto:tanya@fincahappyfruit.com" TargetMode="External"/><Relationship Id="rId23" Type="http://schemas.openxmlformats.org/officeDocument/2006/relationships/hyperlink" Target="mailto:joaquin.alarcon@nintanga.com.ec" TargetMode="External"/><Relationship Id="rId119" Type="http://schemas.openxmlformats.org/officeDocument/2006/relationships/hyperlink" Target="mailto:manuporrasaraujo@yahoo.com" TargetMode="External"/><Relationship Id="rId44" Type="http://schemas.openxmlformats.org/officeDocument/2006/relationships/hyperlink" Target="mailto:amadera@ecuatorianadechocolates.ec" TargetMode="External"/><Relationship Id="rId65" Type="http://schemas.openxmlformats.org/officeDocument/2006/relationships/hyperlink" Target="mailto:ajrs.certificacion@gmail.com" TargetMode="External"/><Relationship Id="rId86" Type="http://schemas.openxmlformats.org/officeDocument/2006/relationships/hyperlink" Target="mailto:riaraque94@gmail.com" TargetMode="External"/><Relationship Id="rId130" Type="http://schemas.openxmlformats.org/officeDocument/2006/relationships/hyperlink" Target="mailto:sandro@omarsa.com.ec" TargetMode="External"/><Relationship Id="rId151" Type="http://schemas.openxmlformats.org/officeDocument/2006/relationships/hyperlink" Target="mailto:apecap.infinito@gmail.com" TargetMode="External"/><Relationship Id="rId172" Type="http://schemas.openxmlformats.org/officeDocument/2006/relationships/hyperlink" Target="mailto:ajrs.certificacion@gmail.com" TargetMode="External"/><Relationship Id="rId193" Type="http://schemas.openxmlformats.org/officeDocument/2006/relationships/hyperlink" Target="mailto:certificaciones@texcumar.com" TargetMode="External"/><Relationship Id="rId207" Type="http://schemas.openxmlformats.org/officeDocument/2006/relationships/hyperlink" Target="mailto:medinagalo031971@gmail.com" TargetMode="External"/><Relationship Id="rId228" Type="http://schemas.openxmlformats.org/officeDocument/2006/relationships/hyperlink" Target="mailto:jguido139@gmail.com" TargetMode="External"/><Relationship Id="rId13" Type="http://schemas.openxmlformats.org/officeDocument/2006/relationships/hyperlink" Target="mailto:dreyes@provefrut.com" TargetMode="External"/><Relationship Id="rId109" Type="http://schemas.openxmlformats.org/officeDocument/2006/relationships/hyperlink" Target="mailto:ajrs.certificacion@gmail.com" TargetMode="External"/><Relationship Id="rId34" Type="http://schemas.openxmlformats.org/officeDocument/2006/relationships/hyperlink" Target="mailto:asist.aud2.cblarrion@gmail.com" TargetMode="External"/><Relationship Id="rId55" Type="http://schemas.openxmlformats.org/officeDocument/2006/relationships/hyperlink" Target="mailto:marcelo31131@hotmail.com" TargetMode="External"/><Relationship Id="rId76" Type="http://schemas.openxmlformats.org/officeDocument/2006/relationships/hyperlink" Target="mailto:jefeproduccion@hvg.com.ec" TargetMode="External"/><Relationship Id="rId97" Type="http://schemas.openxmlformats.org/officeDocument/2006/relationships/hyperlink" Target="mailto:karina.toro@banabay.com" TargetMode="External"/><Relationship Id="rId120" Type="http://schemas.openxmlformats.org/officeDocument/2006/relationships/hyperlink" Target="mailto:Dalia_sisalima@yahoo.it" TargetMode="External"/><Relationship Id="rId141" Type="http://schemas.openxmlformats.org/officeDocument/2006/relationships/hyperlink" Target="mailto:wilsong@expigo.com" TargetMode="External"/><Relationship Id="rId7" Type="http://schemas.openxmlformats.org/officeDocument/2006/relationships/hyperlink" Target="mailto:npalacios@carmitaproducts.com.ec" TargetMode="External"/><Relationship Id="rId162" Type="http://schemas.openxmlformats.org/officeDocument/2006/relationships/hyperlink" Target="mailto:hacienda_lajoya@hotmail.com" TargetMode="External"/><Relationship Id="rId183" Type="http://schemas.openxmlformats.org/officeDocument/2006/relationships/hyperlink" Target="mailto:wmeza@cluzon.com" TargetMode="External"/><Relationship Id="rId218" Type="http://schemas.openxmlformats.org/officeDocument/2006/relationships/hyperlink" Target="mailto:pdelavega@fyffes.com" TargetMode="External"/><Relationship Id="rId239" Type="http://schemas.openxmlformats.org/officeDocument/2006/relationships/hyperlink" Target="mailto:vederloorc@yahoo.com" TargetMode="External"/><Relationship Id="rId24" Type="http://schemas.openxmlformats.org/officeDocument/2006/relationships/hyperlink" Target="mailto:joaquin.alarcon@nintanga.com.ec" TargetMode="External"/><Relationship Id="rId45" Type="http://schemas.openxmlformats.org/officeDocument/2006/relationships/hyperlink" Target="mailto:cxproductivosocial@maquita.com.ec" TargetMode="External"/><Relationship Id="rId66" Type="http://schemas.openxmlformats.org/officeDocument/2006/relationships/hyperlink" Target="mailto:sarmijos.sapriet@gmail.com" TargetMode="External"/><Relationship Id="rId87" Type="http://schemas.openxmlformats.org/officeDocument/2006/relationships/hyperlink" Target="mailto:omn@cheetafruit.com" TargetMode="External"/><Relationship Id="rId110" Type="http://schemas.openxmlformats.org/officeDocument/2006/relationships/hyperlink" Target="mailto:aprocane2000@hotmail.com" TargetMode="External"/><Relationship Id="rId131" Type="http://schemas.openxmlformats.org/officeDocument/2006/relationships/hyperlink" Target="mailto:srodri@gu.pro.ec" TargetMode="External"/><Relationship Id="rId152" Type="http://schemas.openxmlformats.org/officeDocument/2006/relationships/hyperlink" Target="mailto:fpolit@provefrut.com" TargetMode="External"/><Relationship Id="rId173" Type="http://schemas.openxmlformats.org/officeDocument/2006/relationships/hyperlink" Target="mailto:francisco.romoleroux@aleproca.com" TargetMode="External"/><Relationship Id="rId194" Type="http://schemas.openxmlformats.org/officeDocument/2006/relationships/hyperlink" Target="mailto:moviedo3@hotmail.com" TargetMode="External"/><Relationship Id="rId208" Type="http://schemas.openxmlformats.org/officeDocument/2006/relationships/hyperlink" Target="mailto:hospitaldeldiamunoz@hotmail.com" TargetMode="External"/><Relationship Id="rId229" Type="http://schemas.openxmlformats.org/officeDocument/2006/relationships/hyperlink" Target="mailto:cultivos.sostenibles@gmail.com" TargetMode="External"/><Relationship Id="rId240" Type="http://schemas.openxmlformats.org/officeDocument/2006/relationships/hyperlink" Target="mailto:rojaselita2019@gmail.com" TargetMode="External"/><Relationship Id="rId14" Type="http://schemas.openxmlformats.org/officeDocument/2006/relationships/hyperlink" Target="mailto:luismiguelprado7@gmail.com" TargetMode="External"/><Relationship Id="rId35" Type="http://schemas.openxmlformats.org/officeDocument/2006/relationships/hyperlink" Target="mailto:parevalo@chankuap.org" TargetMode="External"/><Relationship Id="rId56" Type="http://schemas.openxmlformats.org/officeDocument/2006/relationships/hyperlink" Target="mailto:dbanda@proalmex.com.ec" TargetMode="External"/><Relationship Id="rId77" Type="http://schemas.openxmlformats.org/officeDocument/2006/relationships/hyperlink" Target="mailto:aseg_calidad@provefrut.com" TargetMode="External"/><Relationship Id="rId100" Type="http://schemas.openxmlformats.org/officeDocument/2006/relationships/hyperlink" Target="mailto:controloria@cblarrion.com" TargetMode="External"/><Relationship Id="rId8" Type="http://schemas.openxmlformats.org/officeDocument/2006/relationships/hyperlink" Target="mailto:produccion@chankuap.org" TargetMode="External"/><Relationship Id="rId98" Type="http://schemas.openxmlformats.org/officeDocument/2006/relationships/hyperlink" Target="mailto:contraloria@cblarrion.com" TargetMode="External"/><Relationship Id="rId121" Type="http://schemas.openxmlformats.org/officeDocument/2006/relationships/hyperlink" Target="mailto:solh@ecualimfoods.ec" TargetMode="External"/><Relationship Id="rId142" Type="http://schemas.openxmlformats.org/officeDocument/2006/relationships/hyperlink" Target="mailto:kavecafe@tvcable.net.ec" TargetMode="External"/><Relationship Id="rId163" Type="http://schemas.openxmlformats.org/officeDocument/2006/relationships/hyperlink" Target="mailto:aproano@carmitaproducts.com.ec" TargetMode="External"/><Relationship Id="rId184" Type="http://schemas.openxmlformats.org/officeDocument/2006/relationships/hyperlink" Target="mailto:jferre@tropicalfruitexport.com" TargetMode="External"/><Relationship Id="rId219" Type="http://schemas.openxmlformats.org/officeDocument/2006/relationships/hyperlink" Target="mailto:jpiniguez@fyffes.com" TargetMode="External"/><Relationship Id="rId230" Type="http://schemas.openxmlformats.org/officeDocument/2006/relationships/hyperlink" Target="mailto:calidad@propalcol.com" TargetMode="External"/><Relationship Id="rId25" Type="http://schemas.openxmlformats.org/officeDocument/2006/relationships/hyperlink" Target="mailto:joaquin.alarcon@nintanga.com.ec" TargetMode="External"/><Relationship Id="rId46" Type="http://schemas.openxmlformats.org/officeDocument/2006/relationships/hyperlink" Target="mailto:Donjavale@gmail.com" TargetMode="External"/><Relationship Id="rId67" Type="http://schemas.openxmlformats.org/officeDocument/2006/relationships/hyperlink" Target="mailto:rmacas.sapriet@gmail.com" TargetMode="External"/><Relationship Id="rId88" Type="http://schemas.openxmlformats.org/officeDocument/2006/relationships/hyperlink" Target="mailto:murdiales@lafabril.com.ec" TargetMode="External"/><Relationship Id="rId111" Type="http://schemas.openxmlformats.org/officeDocument/2006/relationships/hyperlink" Target="mailto:Tellita_oramas@hotmail.com" TargetMode="External"/><Relationship Id="rId132" Type="http://schemas.openxmlformats.org/officeDocument/2006/relationships/hyperlink" Target="mailto:cumbresingapi@hotmail.com" TargetMode="External"/><Relationship Id="rId153" Type="http://schemas.openxmlformats.org/officeDocument/2006/relationships/hyperlink" Target="mailto:fgonzalez@lafabril.com.ec" TargetMode="External"/><Relationship Id="rId174" Type="http://schemas.openxmlformats.org/officeDocument/2006/relationships/hyperlink" Target="mailto:sebastian.alvear@aleproca.com" TargetMode="External"/><Relationship Id="rId195" Type="http://schemas.openxmlformats.org/officeDocument/2006/relationships/hyperlink" Target="mailto:mariajose@langosmar.com" TargetMode="External"/><Relationship Id="rId209" Type="http://schemas.openxmlformats.org/officeDocument/2006/relationships/hyperlink" Target="mailto:miluzec@hotmail.com" TargetMode="External"/><Relationship Id="rId220" Type="http://schemas.openxmlformats.org/officeDocument/2006/relationships/hyperlink" Target="mailto:aromacacao4@gmail.com;" TargetMode="External"/><Relationship Id="rId241" Type="http://schemas.openxmlformats.org/officeDocument/2006/relationships/hyperlink" Target="mailto:asocadpangua@hotmail.com" TargetMode="External"/><Relationship Id="rId15" Type="http://schemas.openxmlformats.org/officeDocument/2006/relationships/hyperlink" Target="mailto:procafeq@hotmail.com" TargetMode="External"/><Relationship Id="rId36" Type="http://schemas.openxmlformats.org/officeDocument/2006/relationships/hyperlink" Target="mailto:comprasproductos@maquita.com.ec" TargetMode="External"/><Relationship Id="rId57" Type="http://schemas.openxmlformats.org/officeDocument/2006/relationships/hyperlink" Target="mailto:ajrs.certificacion@gmail.c%20om" TargetMode="External"/><Relationship Id="rId10" Type="http://schemas.openxmlformats.org/officeDocument/2006/relationships/hyperlink" Target="mailto:pfuentes@banalight.com.ec" TargetMode="External"/><Relationship Id="rId31" Type="http://schemas.openxmlformats.org/officeDocument/2006/relationships/hyperlink" Target="mailto:gtorres@runa.com" TargetMode="External"/><Relationship Id="rId52" Type="http://schemas.openxmlformats.org/officeDocument/2006/relationships/hyperlink" Target="mailto:xhervas@ecualimfood.ec" TargetMode="External"/><Relationship Id="rId73" Type="http://schemas.openxmlformats.org/officeDocument/2006/relationships/hyperlink" Target="mailto:aud.certificaciones@cblarrion.com" TargetMode="External"/><Relationship Id="rId78" Type="http://schemas.openxmlformats.org/officeDocument/2006/relationships/hyperlink" Target="mailto:calidad@agroapoyo.com" TargetMode="External"/><Relationship Id="rId94" Type="http://schemas.openxmlformats.org/officeDocument/2006/relationships/hyperlink" Target="mailto:gerencia.grl@hvg.com.ec" TargetMode="External"/><Relationship Id="rId99" Type="http://schemas.openxmlformats.org/officeDocument/2006/relationships/hyperlink" Target="mailto:jpmolina85@hotmail.com" TargetMode="External"/><Relationship Id="rId101" Type="http://schemas.openxmlformats.org/officeDocument/2006/relationships/hyperlink" Target="mailto:Rosa_ceferino28@outlook.com" TargetMode="External"/><Relationship Id="rId122" Type="http://schemas.openxmlformats.org/officeDocument/2006/relationships/hyperlink" Target="mailto:haciendasimona@outlook.es" TargetMode="External"/><Relationship Id="rId143" Type="http://schemas.openxmlformats.org/officeDocument/2006/relationships/hyperlink" Target="mailto:maryuxi.espinoza@ecuakao.com" TargetMode="External"/><Relationship Id="rId148" Type="http://schemas.openxmlformats.org/officeDocument/2006/relationships/hyperlink" Target="mailto:presidencia@fapecafes.org.ec" TargetMode="External"/><Relationship Id="rId164" Type="http://schemas.openxmlformats.org/officeDocument/2006/relationships/hyperlink" Target="mailto:inborja@inborja.com.ec" TargetMode="External"/><Relationship Id="rId169" Type="http://schemas.openxmlformats.org/officeDocument/2006/relationships/hyperlink" Target="mailto:coordinacion@camari.org" TargetMode="External"/><Relationship Id="rId185" Type="http://schemas.openxmlformats.org/officeDocument/2006/relationships/hyperlink" Target="mailto:michelle.beltran@cadelcua.com" TargetMode="External"/><Relationship Id="rId4" Type="http://schemas.openxmlformats.org/officeDocument/2006/relationships/hyperlink" Target="mailto:patricio.torres060574@gmail.com" TargetMode="External"/><Relationship Id="rId9" Type="http://schemas.openxmlformats.org/officeDocument/2006/relationships/hyperlink" Target="mailto:rmacas.sapriet@gmail.com" TargetMode="External"/><Relationship Id="rId180" Type="http://schemas.openxmlformats.org/officeDocument/2006/relationships/hyperlink" Target="mailto:cristobalheredia@gmail.com" TargetMode="External"/><Relationship Id="rId210" Type="http://schemas.openxmlformats.org/officeDocument/2006/relationships/hyperlink" Target="mailto:johannacarcelen80@gmail.com" TargetMode="External"/><Relationship Id="rId215" Type="http://schemas.openxmlformats.org/officeDocument/2006/relationships/hyperlink" Target="mailto:c.organica.winak@gmail.com" TargetMode="External"/><Relationship Id="rId236" Type="http://schemas.openxmlformats.org/officeDocument/2006/relationships/hyperlink" Target="mailto:Sissidechapell@hotmail.com" TargetMode="External"/><Relationship Id="rId26" Type="http://schemas.openxmlformats.org/officeDocument/2006/relationships/hyperlink" Target="mailto:cencalada@gmail.com" TargetMode="External"/><Relationship Id="rId231" Type="http://schemas.openxmlformats.org/officeDocument/2006/relationships/hyperlink" Target="mailto:ribensito@hotmail.com" TargetMode="External"/><Relationship Id="rId47" Type="http://schemas.openxmlformats.org/officeDocument/2006/relationships/hyperlink" Target="mailto:franciscoaproca@yahoo.es" TargetMode="External"/><Relationship Id="rId68" Type="http://schemas.openxmlformats.org/officeDocument/2006/relationships/hyperlink" Target="mailto:gin-xio@hotmail.com" TargetMode="External"/><Relationship Id="rId89" Type="http://schemas.openxmlformats.org/officeDocument/2006/relationships/hyperlink" Target="mailto:bananastm96@gmail.com" TargetMode="External"/><Relationship Id="rId112" Type="http://schemas.openxmlformats.org/officeDocument/2006/relationships/hyperlink" Target="mailto:ricaprie@yahoo.com" TargetMode="External"/><Relationship Id="rId133" Type="http://schemas.openxmlformats.org/officeDocument/2006/relationships/hyperlink" Target="mailto:rmoreno@tedelecuador.com" TargetMode="External"/><Relationship Id="rId154" Type="http://schemas.openxmlformats.org/officeDocument/2006/relationships/hyperlink" Target="mailto:certificacion.foggiasa@gmail.com" TargetMode="External"/><Relationship Id="rId175" Type="http://schemas.openxmlformats.org/officeDocument/2006/relationships/hyperlink" Target="mailto:jcordova@schullo.com.ec" TargetMode="External"/><Relationship Id="rId196" Type="http://schemas.openxmlformats.org/officeDocument/2006/relationships/hyperlink" Target="mailto:michaelgt84@icloud.com" TargetMode="External"/><Relationship Id="rId200" Type="http://schemas.openxmlformats.org/officeDocument/2006/relationships/hyperlink" Target="mailto:hector.aguilar@agrominka.com.ec" TargetMode="External"/><Relationship Id="rId16" Type="http://schemas.openxmlformats.org/officeDocument/2006/relationships/hyperlink" Target="mailto:info@fapecafes.org.ec" TargetMode="External"/><Relationship Id="rId221" Type="http://schemas.openxmlformats.org/officeDocument/2006/relationships/hyperlink" Target="mailto:tonysaman@hotmail.com" TargetMode="External"/><Relationship Id="rId242" Type="http://schemas.openxmlformats.org/officeDocument/2006/relationships/hyperlink" Target="mailto:marcelo31131@hotmail.com" TargetMode="External"/><Relationship Id="rId37" Type="http://schemas.openxmlformats.org/officeDocument/2006/relationships/hyperlink" Target="mailto:comprasproductos@maquita.com.ec" TargetMode="External"/><Relationship Id="rId58" Type="http://schemas.openxmlformats.org/officeDocument/2006/relationships/hyperlink" Target="mailto:ddominguez@musatec.com.ec" TargetMode="External"/><Relationship Id="rId79" Type="http://schemas.openxmlformats.org/officeDocument/2006/relationships/hyperlink" Target="mailto:imacsol@outlook.com" TargetMode="External"/><Relationship Id="rId102" Type="http://schemas.openxmlformats.org/officeDocument/2006/relationships/hyperlink" Target="mailto:gerencia.asomunue@gmail.com" TargetMode="External"/><Relationship Id="rId123" Type="http://schemas.openxmlformats.org/officeDocument/2006/relationships/hyperlink" Target="mailto:info@acrim.org.ec" TargetMode="External"/><Relationship Id="rId144" Type="http://schemas.openxmlformats.org/officeDocument/2006/relationships/hyperlink" Target="mailto:Jorgelarrea64@hotmail.com" TargetMode="External"/><Relationship Id="rId90" Type="http://schemas.openxmlformats.org/officeDocument/2006/relationships/hyperlink" Target="mailto:pfprieto.sapriet@gmail.com" TargetMode="External"/><Relationship Id="rId165" Type="http://schemas.openxmlformats.org/officeDocument/2006/relationships/hyperlink" Target="mailto:ppgaraycoa@hotmail.com" TargetMode="External"/><Relationship Id="rId186" Type="http://schemas.openxmlformats.org/officeDocument/2006/relationships/hyperlink" Target="mailto:ing.stalinpindo@hotmail.com" TargetMode="External"/><Relationship Id="rId211" Type="http://schemas.openxmlformats.org/officeDocument/2006/relationships/hyperlink" Target="mailto:nzea@agricolzese.com" TargetMode="External"/><Relationship Id="rId232" Type="http://schemas.openxmlformats.org/officeDocument/2006/relationships/hyperlink" Target="mailto:mramos@flp.com" TargetMode="External"/><Relationship Id="rId27" Type="http://schemas.openxmlformats.org/officeDocument/2006/relationships/hyperlink" Target="mailto:jguarderas@tedelecuador.com" TargetMode="External"/><Relationship Id="rId48" Type="http://schemas.openxmlformats.org/officeDocument/2006/relationships/hyperlink" Target="mailto:chproductivosocial@maquita.com.ec" TargetMode="External"/><Relationship Id="rId69" Type="http://schemas.openxmlformats.org/officeDocument/2006/relationships/hyperlink" Target="mailto:aud.certificaciones@cblarrion.com" TargetMode="External"/><Relationship Id="rId113" Type="http://schemas.openxmlformats.org/officeDocument/2006/relationships/hyperlink" Target="mailto:acaputi@musatec.com.ec" TargetMode="External"/><Relationship Id="rId134" Type="http://schemas.openxmlformats.org/officeDocument/2006/relationships/hyperlink" Target="mailto:rubent_copropap@hotmail.com" TargetMode="External"/><Relationship Id="rId80" Type="http://schemas.openxmlformats.org/officeDocument/2006/relationships/hyperlink" Target="mailto:pfprieto.sapriet@gmail.com" TargetMode="External"/><Relationship Id="rId155" Type="http://schemas.openxmlformats.org/officeDocument/2006/relationships/hyperlink" Target="mailto:Alvaropb95@outlook.com" TargetMode="External"/><Relationship Id="rId176" Type="http://schemas.openxmlformats.org/officeDocument/2006/relationships/hyperlink" Target="mailto:grefa.2alvarado@gmail.com" TargetMode="External"/><Relationship Id="rId197" Type="http://schemas.openxmlformats.org/officeDocument/2006/relationships/hyperlink" Target="mailto:info@eltokte.com" TargetMode="External"/><Relationship Id="rId201" Type="http://schemas.openxmlformats.org/officeDocument/2006/relationships/hyperlink" Target="mailto:andres.mateus@nintanga.com.ec" TargetMode="External"/><Relationship Id="rId222" Type="http://schemas.openxmlformats.org/officeDocument/2006/relationships/hyperlink" Target="mailto:keneif@hotmail.com" TargetMode="External"/><Relationship Id="rId243" Type="http://schemas.openxmlformats.org/officeDocument/2006/relationships/printerSettings" Target="../printerSettings/printerSettings1.bin"/><Relationship Id="rId17" Type="http://schemas.openxmlformats.org/officeDocument/2006/relationships/hyperlink" Target="mailto:zippsu@yahoo.com" TargetMode="External"/><Relationship Id="rId38" Type="http://schemas.openxmlformats.org/officeDocument/2006/relationships/hyperlink" Target="mailto:comprasproductos@maquita.com.ec" TargetMode="External"/><Relationship Id="rId59" Type="http://schemas.openxmlformats.org/officeDocument/2006/relationships/hyperlink" Target="mailto:jjimenez_1970@hotmail.com" TargetMode="External"/><Relationship Id="rId103" Type="http://schemas.openxmlformats.org/officeDocument/2006/relationships/hyperlink" Target="mailto:michaeljudsiguenza@hotmail.com" TargetMode="External"/><Relationship Id="rId124" Type="http://schemas.openxmlformats.org/officeDocument/2006/relationships/hyperlink" Target="mailto:sandra_pozo1958@hotmail.com" TargetMode="External"/><Relationship Id="rId70" Type="http://schemas.openxmlformats.org/officeDocument/2006/relationships/hyperlink" Target="mailto:Cecy11vera@gmail.com" TargetMode="External"/><Relationship Id="rId91" Type="http://schemas.openxmlformats.org/officeDocument/2006/relationships/hyperlink" Target="mailto:ma.carmen@agroapoyo.com" TargetMode="External"/><Relationship Id="rId145" Type="http://schemas.openxmlformats.org/officeDocument/2006/relationships/hyperlink" Target="mailto:presidencia@apeosae.org" TargetMode="External"/><Relationship Id="rId166" Type="http://schemas.openxmlformats.org/officeDocument/2006/relationships/hyperlink" Target="mailto:ppgaraycoa@hotmail.com" TargetMode="External"/><Relationship Id="rId187" Type="http://schemas.openxmlformats.org/officeDocument/2006/relationships/hyperlink" Target="mailto:contraloria@cblarrio.com" TargetMode="External"/><Relationship Id="rId1" Type="http://schemas.openxmlformats.org/officeDocument/2006/relationships/hyperlink" Target="mailto:magallanes@camari.org" TargetMode="External"/><Relationship Id="rId212" Type="http://schemas.openxmlformats.org/officeDocument/2006/relationships/hyperlink" Target="mailto:azea@agricolzese.com" TargetMode="External"/><Relationship Id="rId233" Type="http://schemas.openxmlformats.org/officeDocument/2006/relationships/hyperlink" Target="mailto:hacienda_lajoya@hotmail.com" TargetMode="External"/><Relationship Id="rId28" Type="http://schemas.openxmlformats.org/officeDocument/2006/relationships/hyperlink" Target="mailto:hernandezduranruth@hmail.com" TargetMode="External"/><Relationship Id="rId49" Type="http://schemas.openxmlformats.org/officeDocument/2006/relationships/hyperlink" Target="mailto:jsislema@lajoya.com.ec" TargetMode="External"/><Relationship Id="rId114" Type="http://schemas.openxmlformats.org/officeDocument/2006/relationships/hyperlink" Target="mailto:ajrs.certificacion@gmail.com" TargetMode="External"/><Relationship Id="rId60" Type="http://schemas.openxmlformats.org/officeDocument/2006/relationships/hyperlink" Target="mailto:Patricio.torres060574@gmail.com" TargetMode="External"/><Relationship Id="rId81" Type="http://schemas.openxmlformats.org/officeDocument/2006/relationships/hyperlink" Target="mailto:patricio.torres060574@gmail.com" TargetMode="External"/><Relationship Id="rId135" Type="http://schemas.openxmlformats.org/officeDocument/2006/relationships/hyperlink" Target="mailto:frguerron@gruposanjose.ec" TargetMode="External"/><Relationship Id="rId156" Type="http://schemas.openxmlformats.org/officeDocument/2006/relationships/hyperlink" Target="mailto:info@alen-eveliza.com" TargetMode="External"/><Relationship Id="rId177" Type="http://schemas.openxmlformats.org/officeDocument/2006/relationships/hyperlink" Target="mailto:c.organica.winak@gmail.com" TargetMode="External"/><Relationship Id="rId198" Type="http://schemas.openxmlformats.org/officeDocument/2006/relationships/hyperlink" Target="mailto:certificaciones@banderas.com" TargetMode="External"/><Relationship Id="rId202" Type="http://schemas.openxmlformats.org/officeDocument/2006/relationships/hyperlink" Target="mailto:george_matamoros@hotmail.com" TargetMode="External"/><Relationship Id="rId223" Type="http://schemas.openxmlformats.org/officeDocument/2006/relationships/hyperlink" Target="mailto:bananasvermarsa@gmail.com" TargetMode="External"/><Relationship Id="rId244" Type="http://schemas.openxmlformats.org/officeDocument/2006/relationships/drawing" Target="../drawings/drawing1.xml"/><Relationship Id="rId18" Type="http://schemas.openxmlformats.org/officeDocument/2006/relationships/hyperlink" Target="mailto:gerencia@apeosae.com" TargetMode="External"/><Relationship Id="rId39" Type="http://schemas.openxmlformats.org/officeDocument/2006/relationships/hyperlink" Target="mailto:asistentedi@ile.com.ec" TargetMode="External"/><Relationship Id="rId50" Type="http://schemas.openxmlformats.org/officeDocument/2006/relationships/hyperlink" Target="mailto:operaciones@sucroandina.com" TargetMode="External"/><Relationship Id="rId104" Type="http://schemas.openxmlformats.org/officeDocument/2006/relationships/hyperlink" Target="mailto:ajrs.certificacion@gmail.com" TargetMode="External"/><Relationship Id="rId125" Type="http://schemas.openxmlformats.org/officeDocument/2006/relationships/hyperlink" Target="mailto:comercial@sucroandina.com" TargetMode="External"/><Relationship Id="rId146" Type="http://schemas.openxmlformats.org/officeDocument/2006/relationships/hyperlink" Target="mailto:zippsu@yahoo.com" TargetMode="External"/><Relationship Id="rId167" Type="http://schemas.openxmlformats.org/officeDocument/2006/relationships/hyperlink" Target="mailto:ppgaraycoa@hotmail.com" TargetMode="External"/><Relationship Id="rId188" Type="http://schemas.openxmlformats.org/officeDocument/2006/relationships/hyperlink" Target="mailto:aud..certificaciones@cblarrion.com" TargetMode="External"/><Relationship Id="rId71" Type="http://schemas.openxmlformats.org/officeDocument/2006/relationships/hyperlink" Target="mailto:certificacion.foggiasa@gmail.com" TargetMode="External"/><Relationship Id="rId92" Type="http://schemas.openxmlformats.org/officeDocument/2006/relationships/hyperlink" Target="mailto:edison-carvajal_89@hotmail.com" TargetMode="External"/><Relationship Id="rId213" Type="http://schemas.openxmlformats.org/officeDocument/2006/relationships/hyperlink" Target="mailto:cyblacio@hotmail.com" TargetMode="External"/><Relationship Id="rId234" Type="http://schemas.openxmlformats.org/officeDocument/2006/relationships/hyperlink" Target="mailto:Fernando_rivay@hotmail.com" TargetMode="External"/><Relationship Id="rId2" Type="http://schemas.openxmlformats.org/officeDocument/2006/relationships/hyperlink" Target="mailto:cotabilidad@coprobich.com" TargetMode="External"/><Relationship Id="rId29" Type="http://schemas.openxmlformats.org/officeDocument/2006/relationships/hyperlink" Target="mailto:calidad.conecua@gmail.com" TargetMode="External"/><Relationship Id="rId40" Type="http://schemas.openxmlformats.org/officeDocument/2006/relationships/hyperlink" Target="mailto:banaoritosladencorp@outlook.es" TargetMode="External"/><Relationship Id="rId115" Type="http://schemas.openxmlformats.org/officeDocument/2006/relationships/hyperlink" Target="mailto:walexarias@hotmail.com" TargetMode="External"/><Relationship Id="rId136" Type="http://schemas.openxmlformats.org/officeDocument/2006/relationships/hyperlink" Target="mailto:aproano@carmitaproducts.com.ec" TargetMode="External"/><Relationship Id="rId157" Type="http://schemas.openxmlformats.org/officeDocument/2006/relationships/hyperlink" Target="mailto:direccion@maquita.com.ec" TargetMode="External"/><Relationship Id="rId178" Type="http://schemas.openxmlformats.org/officeDocument/2006/relationships/hyperlink" Target="mailto:wtoscano@nova.com.ec" TargetMode="External"/><Relationship Id="rId61" Type="http://schemas.openxmlformats.org/officeDocument/2006/relationships/hyperlink" Target="mailto:ajrs.certificacion@gmail.com" TargetMode="External"/><Relationship Id="rId82" Type="http://schemas.openxmlformats.org/officeDocument/2006/relationships/hyperlink" Target="mailto:jsislema@lajoya.com.ec" TargetMode="External"/><Relationship Id="rId199" Type="http://schemas.openxmlformats.org/officeDocument/2006/relationships/hyperlink" Target="mailto:elizabeth.luna@falusan.com" TargetMode="External"/><Relationship Id="rId203" Type="http://schemas.openxmlformats.org/officeDocument/2006/relationships/hyperlink" Target="mailto:patricio.torres060574@gmail.com" TargetMode="External"/><Relationship Id="rId19" Type="http://schemas.openxmlformats.org/officeDocument/2006/relationships/hyperlink" Target="mailto:Mariuxi.espinosa@ecuakao.con" TargetMode="External"/><Relationship Id="rId224" Type="http://schemas.openxmlformats.org/officeDocument/2006/relationships/hyperlink" Target="mailto:importaciones@eljurilicores.com" TargetMode="External"/><Relationship Id="rId245" Type="http://schemas.openxmlformats.org/officeDocument/2006/relationships/vmlDrawing" Target="../drawings/vmlDrawing1.vml"/><Relationship Id="rId30" Type="http://schemas.openxmlformats.org/officeDocument/2006/relationships/hyperlink" Target="mailto:pbarreiro@omarsa.com.ec" TargetMode="External"/><Relationship Id="rId105" Type="http://schemas.openxmlformats.org/officeDocument/2006/relationships/hyperlink" Target="mailto:direccion@maquita.com.ec" TargetMode="External"/><Relationship Id="rId126" Type="http://schemas.openxmlformats.org/officeDocument/2006/relationships/hyperlink" Target="mailto:direccion@maquita.com.ec" TargetMode="External"/><Relationship Id="rId147" Type="http://schemas.openxmlformats.org/officeDocument/2006/relationships/hyperlink" Target="mailto:aacri@andinanet.net" TargetMode="External"/><Relationship Id="rId168" Type="http://schemas.openxmlformats.org/officeDocument/2006/relationships/hyperlink" Target="mailto:presidencia@coprobich.com" TargetMode="External"/><Relationship Id="rId51" Type="http://schemas.openxmlformats.org/officeDocument/2006/relationships/hyperlink" Target="mailto:jbenavides@tropicalfruitexport.com" TargetMode="External"/><Relationship Id="rId72" Type="http://schemas.openxmlformats.org/officeDocument/2006/relationships/hyperlink" Target="mailto:jhon_cruz1983@hotmail.com" TargetMode="External"/><Relationship Id="rId93" Type="http://schemas.openxmlformats.org/officeDocument/2006/relationships/hyperlink" Target="mailto:sierraorganicsec@gmail.com" TargetMode="External"/><Relationship Id="rId189" Type="http://schemas.openxmlformats.org/officeDocument/2006/relationships/hyperlink" Target="mailto:fdsanchezc@hotmail.com" TargetMode="External"/><Relationship Id="rId3" Type="http://schemas.openxmlformats.org/officeDocument/2006/relationships/hyperlink" Target="mailto:gbelduma@hotmail.com" TargetMode="External"/><Relationship Id="rId214" Type="http://schemas.openxmlformats.org/officeDocument/2006/relationships/hyperlink" Target="mailto:grefa.2alvarado@gmail.com" TargetMode="External"/><Relationship Id="rId235" Type="http://schemas.openxmlformats.org/officeDocument/2006/relationships/hyperlink" Target="mailto:fundacioncalasanz@hotmail.com" TargetMode="External"/><Relationship Id="rId116" Type="http://schemas.openxmlformats.org/officeDocument/2006/relationships/hyperlink" Target="mailto:andres.coellar@gmail.com" TargetMode="External"/><Relationship Id="rId137" Type="http://schemas.openxmlformats.org/officeDocument/2006/relationships/hyperlink" Target="mailto:andres.mateus@nintanga.com.ec" TargetMode="External"/><Relationship Id="rId158" Type="http://schemas.openxmlformats.org/officeDocument/2006/relationships/hyperlink" Target="mailto:direccion@maquita.com.ec" TargetMode="External"/><Relationship Id="rId20" Type="http://schemas.openxmlformats.org/officeDocument/2006/relationships/hyperlink" Target="mailto:franciscohall5@hotmail.com" TargetMode="External"/><Relationship Id="rId41" Type="http://schemas.openxmlformats.org/officeDocument/2006/relationships/hyperlink" Target="mailto:rositaquitio@hotmail.com" TargetMode="External"/><Relationship Id="rId62" Type="http://schemas.openxmlformats.org/officeDocument/2006/relationships/hyperlink" Target="mailto:joaquin.alarcon@nintanga.com.ec" TargetMode="External"/><Relationship Id="rId83" Type="http://schemas.openxmlformats.org/officeDocument/2006/relationships/hyperlink" Target="mailto:cultivos.sostenibles@gmail.com" TargetMode="External"/><Relationship Id="rId179" Type="http://schemas.openxmlformats.org/officeDocument/2006/relationships/hyperlink" Target="mailto:shervas@nova.com.ec" TargetMode="External"/><Relationship Id="rId190" Type="http://schemas.openxmlformats.org/officeDocument/2006/relationships/hyperlink" Target="mailto:jtorres@sabrostarfruitcompany.com" TargetMode="External"/><Relationship Id="rId204" Type="http://schemas.openxmlformats.org/officeDocument/2006/relationships/hyperlink" Target="mailto:karimar-jjj@hotmail.com" TargetMode="External"/><Relationship Id="rId225" Type="http://schemas.openxmlformats.org/officeDocument/2006/relationships/hyperlink" Target="mailto:linataecuador@gmail.com" TargetMode="External"/><Relationship Id="rId246" Type="http://schemas.openxmlformats.org/officeDocument/2006/relationships/comments" Target="../comments1.xml"/><Relationship Id="rId106" Type="http://schemas.openxmlformats.org/officeDocument/2006/relationships/hyperlink" Target="mailto:caguirre@youngliving.com" TargetMode="External"/><Relationship Id="rId127" Type="http://schemas.openxmlformats.org/officeDocument/2006/relationships/hyperlink" Target="mailto:donjavale@gmail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CACCB-73BB-46F0-B00F-721349374745}">
  <dimension ref="A1:DO197"/>
  <sheetViews>
    <sheetView tabSelected="1" zoomScale="80" zoomScaleNormal="80" workbookViewId="0">
      <pane ySplit="3" topLeftCell="A50" activePane="bottomLeft" state="frozen"/>
      <selection pane="bottomLeft" activeCell="C58" sqref="C58"/>
    </sheetView>
  </sheetViews>
  <sheetFormatPr baseColWidth="10" defaultColWidth="11.44140625" defaultRowHeight="14.4"/>
  <cols>
    <col min="1" max="1" width="19.21875" style="75" customWidth="1"/>
    <col min="2" max="2" width="29" style="29" customWidth="1"/>
    <col min="3" max="3" width="132.77734375" style="2" bestFit="1" customWidth="1"/>
    <col min="4" max="4" width="15.33203125" style="2" customWidth="1"/>
    <col min="5" max="5" width="31.44140625" style="2" bestFit="1" customWidth="1"/>
    <col min="6" max="6" width="33.44140625" style="2" bestFit="1" customWidth="1"/>
    <col min="7" max="7" width="12.77734375" style="2" bestFit="1" customWidth="1"/>
    <col min="8" max="8" width="27.77734375" style="2" bestFit="1" customWidth="1"/>
    <col min="9" max="10" width="12.44140625" style="2" bestFit="1" customWidth="1"/>
    <col min="11" max="11" width="12" style="2" bestFit="1" customWidth="1"/>
    <col min="12" max="12" width="15.21875" style="2" bestFit="1" customWidth="1"/>
    <col min="13" max="13" width="14.21875" style="2" bestFit="1" customWidth="1"/>
    <col min="14" max="14" width="12.21875" style="2" bestFit="1" customWidth="1"/>
    <col min="15" max="15" width="12" style="2" bestFit="1" customWidth="1"/>
    <col min="16" max="16" width="18.77734375" style="2" bestFit="1" customWidth="1"/>
    <col min="17" max="17" width="18.21875" style="2" bestFit="1" customWidth="1"/>
    <col min="18" max="19" width="12.5546875" style="2" bestFit="1" customWidth="1"/>
    <col min="20" max="20" width="14" style="2" bestFit="1" customWidth="1"/>
    <col min="21" max="21" width="14.5546875" style="2" bestFit="1" customWidth="1"/>
    <col min="22" max="22" width="12" style="2" bestFit="1" customWidth="1"/>
    <col min="23" max="24" width="12.21875" style="2" bestFit="1" customWidth="1"/>
    <col min="25" max="25" width="18.21875" style="2" bestFit="1" customWidth="1"/>
    <col min="26" max="26" width="12" style="2" bestFit="1" customWidth="1"/>
    <col min="27" max="27" width="12.44140625" style="2" bestFit="1" customWidth="1"/>
    <col min="28" max="28" width="9.77734375" style="2" bestFit="1" customWidth="1"/>
    <col min="29" max="29" width="11.5546875" style="13" bestFit="1" customWidth="1"/>
    <col min="30" max="30" width="9.5546875" style="2" bestFit="1" customWidth="1"/>
    <col min="31" max="32" width="9.21875" style="2" bestFit="1" customWidth="1"/>
    <col min="33" max="33" width="11.21875" style="2" bestFit="1" customWidth="1"/>
    <col min="34" max="34" width="12" style="2" bestFit="1" customWidth="1"/>
    <col min="35" max="35" width="11.5546875" style="2" bestFit="1" customWidth="1"/>
    <col min="36" max="36" width="12.5546875" style="2" bestFit="1" customWidth="1"/>
    <col min="37" max="37" width="12" style="2" bestFit="1" customWidth="1"/>
    <col min="38" max="38" width="13" style="2" bestFit="1" customWidth="1"/>
    <col min="39" max="39" width="12.44140625" style="2" bestFit="1" customWidth="1"/>
    <col min="40" max="40" width="105.5546875" style="5" customWidth="1"/>
    <col min="41" max="41" width="10.44140625" style="29" customWidth="1"/>
    <col min="42" max="42" width="16" style="29" customWidth="1"/>
    <col min="43" max="43" width="34.21875" style="2" customWidth="1"/>
    <col min="44" max="44" width="43.44140625" style="2" bestFit="1" customWidth="1"/>
    <col min="45" max="45" width="25.77734375" style="2" bestFit="1" customWidth="1"/>
    <col min="46" max="46" width="22.77734375" style="2" bestFit="1" customWidth="1"/>
    <col min="47" max="47" width="21.77734375" style="2" bestFit="1" customWidth="1"/>
    <col min="48" max="48" width="12.21875" style="2" bestFit="1" customWidth="1"/>
    <col min="49" max="49" width="32.77734375" style="2" bestFit="1" customWidth="1"/>
    <col min="50" max="50" width="33" style="2" bestFit="1" customWidth="1"/>
    <col min="51" max="51" width="155.77734375" style="2" bestFit="1" customWidth="1"/>
    <col min="52" max="52" width="55.77734375" style="2" bestFit="1" customWidth="1"/>
    <col min="53" max="53" width="38.5546875" style="2" customWidth="1"/>
    <col min="54" max="54" width="49.77734375" style="29" customWidth="1"/>
    <col min="55" max="55" width="41.44140625" style="2" customWidth="1"/>
    <col min="56" max="56" width="41.5546875" style="2" customWidth="1"/>
    <col min="57" max="57" width="36.21875" style="29" customWidth="1"/>
    <col min="58" max="58" width="37.44140625" style="2" customWidth="1"/>
    <col min="59" max="59" width="38" style="2" customWidth="1"/>
    <col min="60" max="60" width="34" style="29" customWidth="1"/>
    <col min="61" max="61" width="40.5546875" style="2" customWidth="1"/>
    <col min="62" max="62" width="32.5546875" style="2" customWidth="1"/>
    <col min="63" max="63" width="38" style="2" customWidth="1"/>
    <col min="64" max="64" width="34" style="2" customWidth="1"/>
    <col min="65" max="65" width="43.21875" style="2" customWidth="1"/>
  </cols>
  <sheetData>
    <row r="1" spans="1:65" ht="49.5" customHeight="1" thickBot="1">
      <c r="A1" s="157"/>
      <c r="B1" s="28"/>
      <c r="C1" s="23" t="s">
        <v>2264</v>
      </c>
      <c r="D1" s="23"/>
      <c r="E1" s="23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14"/>
      <c r="AO1" s="27"/>
      <c r="AP1" s="27"/>
      <c r="AQ1" s="14"/>
      <c r="AR1" s="14"/>
      <c r="AS1" s="14"/>
      <c r="AT1" s="14">
        <f>COUNT(AT4:AT1048576)</f>
        <v>0</v>
      </c>
      <c r="AU1" s="14">
        <f>COUNT(AU4:AU1048576)</f>
        <v>0</v>
      </c>
      <c r="AV1" s="14"/>
      <c r="AW1" s="14"/>
      <c r="AX1" s="14"/>
      <c r="AY1" s="14"/>
      <c r="AZ1" s="14"/>
      <c r="BA1" s="14"/>
      <c r="BB1" s="27"/>
      <c r="BC1" s="14"/>
      <c r="BD1" s="14"/>
      <c r="BE1" s="27"/>
      <c r="BF1" s="14"/>
      <c r="BG1" s="14"/>
      <c r="BH1" s="27"/>
      <c r="BI1" s="14"/>
      <c r="BJ1" s="14"/>
    </row>
    <row r="2" spans="1:65" ht="22.5" customHeight="1">
      <c r="A2" s="364"/>
      <c r="B2" s="365"/>
      <c r="C2" s="365"/>
      <c r="D2" s="365"/>
      <c r="E2" s="365"/>
      <c r="F2" s="366"/>
      <c r="G2" s="367" t="s">
        <v>0</v>
      </c>
      <c r="H2" s="368"/>
      <c r="I2" s="368"/>
      <c r="J2" s="368"/>
      <c r="K2" s="368"/>
      <c r="L2" s="368"/>
      <c r="M2" s="368"/>
      <c r="N2" s="368"/>
      <c r="O2" s="368"/>
      <c r="P2" s="368"/>
      <c r="Q2" s="368"/>
      <c r="R2" s="368"/>
      <c r="S2" s="368"/>
      <c r="T2" s="368"/>
      <c r="U2" s="368"/>
      <c r="V2" s="368"/>
      <c r="W2" s="368"/>
      <c r="X2" s="368"/>
      <c r="Y2" s="369"/>
      <c r="Z2" s="145"/>
      <c r="AA2" s="145"/>
      <c r="AB2" s="362" t="s">
        <v>1</v>
      </c>
      <c r="AC2" s="362"/>
      <c r="AD2" s="363" t="s">
        <v>2</v>
      </c>
      <c r="AE2" s="363"/>
      <c r="AF2" s="363"/>
      <c r="AG2" s="363"/>
      <c r="AH2" s="363"/>
      <c r="AI2" s="363"/>
      <c r="AJ2" s="363"/>
      <c r="AK2" s="363"/>
      <c r="AL2" s="363"/>
      <c r="AM2" s="363"/>
      <c r="AN2" s="22"/>
      <c r="AO2" s="28"/>
      <c r="AP2" s="28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8"/>
      <c r="BC2" s="22"/>
      <c r="BD2" s="22"/>
      <c r="BE2" s="28"/>
      <c r="BF2" s="22"/>
      <c r="BG2" s="22"/>
      <c r="BH2" s="28"/>
      <c r="BI2" s="22"/>
      <c r="BJ2" s="22"/>
    </row>
    <row r="3" spans="1:65" ht="48" customHeight="1">
      <c r="A3" s="60" t="s">
        <v>3</v>
      </c>
      <c r="B3" s="59" t="s">
        <v>4</v>
      </c>
      <c r="C3" s="60" t="s">
        <v>5</v>
      </c>
      <c r="D3" s="60" t="s">
        <v>2127</v>
      </c>
      <c r="E3" s="60" t="s">
        <v>6</v>
      </c>
      <c r="F3" s="61" t="s">
        <v>7</v>
      </c>
      <c r="G3" s="57" t="s">
        <v>8</v>
      </c>
      <c r="H3" s="62" t="s">
        <v>9</v>
      </c>
      <c r="I3" s="62" t="s">
        <v>10</v>
      </c>
      <c r="J3" s="62" t="s">
        <v>11</v>
      </c>
      <c r="K3" s="62" t="s">
        <v>12</v>
      </c>
      <c r="L3" s="62" t="s">
        <v>13</v>
      </c>
      <c r="M3" s="62" t="s">
        <v>14</v>
      </c>
      <c r="N3" s="62" t="s">
        <v>15</v>
      </c>
      <c r="O3" s="62" t="s">
        <v>16</v>
      </c>
      <c r="P3" s="62" t="s">
        <v>17</v>
      </c>
      <c r="Q3" s="62" t="s">
        <v>18</v>
      </c>
      <c r="R3" s="62" t="s">
        <v>19</v>
      </c>
      <c r="S3" s="63" t="s">
        <v>20</v>
      </c>
      <c r="T3" s="62" t="s">
        <v>21</v>
      </c>
      <c r="U3" s="62" t="s">
        <v>22</v>
      </c>
      <c r="V3" s="64" t="s">
        <v>23</v>
      </c>
      <c r="W3" s="58" t="s">
        <v>24</v>
      </c>
      <c r="X3" s="64" t="s">
        <v>25</v>
      </c>
      <c r="Y3" s="58" t="s">
        <v>26</v>
      </c>
      <c r="Z3" s="64" t="s">
        <v>27</v>
      </c>
      <c r="AA3" s="64" t="s">
        <v>28</v>
      </c>
      <c r="AB3" s="57" t="s">
        <v>29</v>
      </c>
      <c r="AC3" s="58" t="s">
        <v>30</v>
      </c>
      <c r="AD3" s="63" t="s">
        <v>31</v>
      </c>
      <c r="AE3" s="62" t="s">
        <v>32</v>
      </c>
      <c r="AF3" s="62" t="s">
        <v>33</v>
      </c>
      <c r="AG3" s="62" t="s">
        <v>34</v>
      </c>
      <c r="AH3" s="62" t="s">
        <v>35</v>
      </c>
      <c r="AI3" s="62" t="s">
        <v>36</v>
      </c>
      <c r="AJ3" s="62" t="s">
        <v>37</v>
      </c>
      <c r="AK3" s="62" t="s">
        <v>38</v>
      </c>
      <c r="AL3" s="62" t="s">
        <v>39</v>
      </c>
      <c r="AM3" s="62" t="s">
        <v>40</v>
      </c>
      <c r="AN3" s="62" t="s">
        <v>41</v>
      </c>
      <c r="AO3" s="65" t="s">
        <v>42</v>
      </c>
      <c r="AP3" s="65" t="s">
        <v>43</v>
      </c>
      <c r="AQ3" s="66" t="s">
        <v>44</v>
      </c>
      <c r="AR3" s="66" t="s">
        <v>45</v>
      </c>
      <c r="AS3" s="66" t="s">
        <v>46</v>
      </c>
      <c r="AT3" s="66" t="s">
        <v>47</v>
      </c>
      <c r="AU3" s="66" t="s">
        <v>48</v>
      </c>
      <c r="AV3" s="62" t="s">
        <v>49</v>
      </c>
      <c r="AW3" s="62" t="s">
        <v>50</v>
      </c>
      <c r="AX3" s="62" t="s">
        <v>51</v>
      </c>
      <c r="AY3" s="62" t="s">
        <v>52</v>
      </c>
      <c r="AZ3" s="62" t="s">
        <v>53</v>
      </c>
      <c r="BA3" s="62" t="s">
        <v>54</v>
      </c>
      <c r="BB3" s="65" t="s">
        <v>55</v>
      </c>
      <c r="BC3" s="62" t="s">
        <v>56</v>
      </c>
      <c r="BD3" s="62" t="s">
        <v>57</v>
      </c>
      <c r="BE3" s="65" t="s">
        <v>55</v>
      </c>
      <c r="BF3" s="62" t="s">
        <v>58</v>
      </c>
      <c r="BG3" s="62" t="s">
        <v>59</v>
      </c>
      <c r="BH3" s="65" t="s">
        <v>55</v>
      </c>
      <c r="BI3" s="67" t="s">
        <v>60</v>
      </c>
      <c r="BJ3" s="67" t="s">
        <v>61</v>
      </c>
      <c r="BK3" s="62" t="s">
        <v>62</v>
      </c>
      <c r="BL3" s="62" t="s">
        <v>55</v>
      </c>
      <c r="BM3" s="62" t="s">
        <v>63</v>
      </c>
    </row>
    <row r="4" spans="1:65" s="70" customFormat="1" ht="17.25" customHeight="1">
      <c r="A4" s="283" t="s">
        <v>70</v>
      </c>
      <c r="B4" s="286" t="s">
        <v>71</v>
      </c>
      <c r="C4" s="283" t="s">
        <v>72</v>
      </c>
      <c r="D4" s="232"/>
      <c r="E4" s="284">
        <v>45128</v>
      </c>
      <c r="F4" s="283" t="s">
        <v>73</v>
      </c>
      <c r="G4" s="284">
        <v>45535</v>
      </c>
      <c r="H4" s="284">
        <v>45535</v>
      </c>
      <c r="I4" s="284">
        <v>45535</v>
      </c>
      <c r="J4" s="283"/>
      <c r="K4" s="283"/>
      <c r="L4" s="283"/>
      <c r="M4" s="283"/>
      <c r="N4" s="68"/>
      <c r="O4" s="283"/>
      <c r="P4" s="283"/>
      <c r="Q4" s="283"/>
      <c r="R4" s="283"/>
      <c r="S4" s="68"/>
      <c r="T4" s="68"/>
      <c r="U4" s="68"/>
      <c r="V4" s="68"/>
      <c r="W4" s="283"/>
      <c r="X4" s="283"/>
      <c r="Y4" s="283"/>
      <c r="Z4" s="68"/>
      <c r="AA4" s="68"/>
      <c r="AB4" s="283"/>
      <c r="AC4" s="283">
        <v>1</v>
      </c>
      <c r="AD4" s="351"/>
      <c r="AE4" s="283">
        <v>1</v>
      </c>
      <c r="AF4" s="283">
        <v>1</v>
      </c>
      <c r="AG4" s="351"/>
      <c r="AH4" s="351"/>
      <c r="AI4" s="351"/>
      <c r="AJ4" s="351"/>
      <c r="AK4" s="181"/>
      <c r="AL4" s="351"/>
      <c r="AM4" s="351"/>
      <c r="AN4" s="88" t="s">
        <v>74</v>
      </c>
      <c r="AO4" s="34" t="s">
        <v>64</v>
      </c>
      <c r="AP4" s="34" t="s">
        <v>64</v>
      </c>
      <c r="AQ4" s="89" t="s">
        <v>65</v>
      </c>
      <c r="AR4" s="130"/>
      <c r="AS4" s="291" t="s">
        <v>66</v>
      </c>
      <c r="AT4" s="350"/>
      <c r="AU4" s="350"/>
      <c r="AV4" s="291" t="s">
        <v>67</v>
      </c>
      <c r="AW4" s="283" t="s">
        <v>75</v>
      </c>
      <c r="AX4" s="283" t="s">
        <v>76</v>
      </c>
      <c r="AY4" s="283" t="s">
        <v>77</v>
      </c>
      <c r="AZ4" s="181"/>
      <c r="BA4" s="283" t="s">
        <v>78</v>
      </c>
      <c r="BB4" s="286" t="s">
        <v>79</v>
      </c>
      <c r="BC4" s="352" t="s">
        <v>80</v>
      </c>
      <c r="BD4" s="283" t="s">
        <v>81</v>
      </c>
      <c r="BE4" s="319" t="s">
        <v>82</v>
      </c>
      <c r="BF4" s="304" t="s">
        <v>83</v>
      </c>
      <c r="BG4" s="84"/>
      <c r="BH4" s="85"/>
      <c r="BI4" s="84"/>
      <c r="BJ4" s="84"/>
      <c r="BK4" s="84"/>
      <c r="BL4" s="84"/>
      <c r="BM4" s="132" t="s">
        <v>84</v>
      </c>
    </row>
    <row r="5" spans="1:65" ht="15.75" customHeight="1">
      <c r="A5" s="283" t="s">
        <v>93</v>
      </c>
      <c r="B5" s="290" t="s">
        <v>94</v>
      </c>
      <c r="C5" s="280" t="s">
        <v>95</v>
      </c>
      <c r="D5" s="280" t="s">
        <v>2189</v>
      </c>
      <c r="E5" s="287">
        <v>45316</v>
      </c>
      <c r="F5" s="280" t="s">
        <v>2190</v>
      </c>
      <c r="G5" s="349">
        <v>45535</v>
      </c>
      <c r="H5" s="287">
        <v>45169</v>
      </c>
      <c r="I5" s="287">
        <v>45169</v>
      </c>
      <c r="J5" s="280"/>
      <c r="K5" s="280"/>
      <c r="L5" s="280"/>
      <c r="M5" s="280"/>
      <c r="N5" s="280"/>
      <c r="O5" s="280"/>
      <c r="P5" s="287" t="s">
        <v>96</v>
      </c>
      <c r="Q5" s="280"/>
      <c r="R5" s="280"/>
      <c r="S5" s="280"/>
      <c r="T5" s="280"/>
      <c r="U5" s="287">
        <v>45382</v>
      </c>
      <c r="V5" s="15"/>
      <c r="W5" s="280"/>
      <c r="X5" s="280"/>
      <c r="Y5" s="15"/>
      <c r="Z5" s="280"/>
      <c r="AA5" s="15"/>
      <c r="AB5" s="280"/>
      <c r="AC5" s="289">
        <v>1</v>
      </c>
      <c r="AD5" s="280">
        <v>1</v>
      </c>
      <c r="AE5" s="280">
        <v>1</v>
      </c>
      <c r="AF5" s="280">
        <v>1</v>
      </c>
      <c r="AG5" s="280">
        <v>1</v>
      </c>
      <c r="AH5" s="280"/>
      <c r="AI5" s="280"/>
      <c r="AJ5" s="280"/>
      <c r="AK5" s="280"/>
      <c r="AL5" s="280"/>
      <c r="AM5" s="280"/>
      <c r="AN5" s="174" t="s">
        <v>97</v>
      </c>
      <c r="AO5" s="31" t="s">
        <v>2191</v>
      </c>
      <c r="AP5" s="31" t="s">
        <v>2192</v>
      </c>
      <c r="AQ5" s="10" t="s">
        <v>65</v>
      </c>
      <c r="AR5" s="10" t="s">
        <v>65</v>
      </c>
      <c r="AS5" s="280" t="s">
        <v>66</v>
      </c>
      <c r="AT5" s="280"/>
      <c r="AU5" s="280"/>
      <c r="AV5" s="280" t="s">
        <v>67</v>
      </c>
      <c r="AW5" s="280" t="s">
        <v>98</v>
      </c>
      <c r="AX5" s="280" t="s">
        <v>99</v>
      </c>
      <c r="AY5" s="289" t="s">
        <v>100</v>
      </c>
      <c r="AZ5" s="16"/>
      <c r="BA5" s="15" t="s">
        <v>101</v>
      </c>
      <c r="BB5" s="290" t="s">
        <v>2193</v>
      </c>
      <c r="BC5" s="191" t="s">
        <v>102</v>
      </c>
      <c r="BD5" s="280" t="s">
        <v>103</v>
      </c>
      <c r="BE5" s="290" t="s">
        <v>104</v>
      </c>
      <c r="BF5" s="303" t="s">
        <v>105</v>
      </c>
      <c r="BG5" s="280"/>
      <c r="BH5" s="280">
        <v>2912285</v>
      </c>
      <c r="BI5" s="280" t="s">
        <v>106</v>
      </c>
      <c r="BJ5" s="10"/>
      <c r="BK5" s="10"/>
      <c r="BL5" s="10"/>
      <c r="BM5" s="20" t="s">
        <v>107</v>
      </c>
    </row>
    <row r="6" spans="1:65">
      <c r="A6" s="33" t="s">
        <v>110</v>
      </c>
      <c r="B6" s="19" t="s">
        <v>111</v>
      </c>
      <c r="C6" s="1" t="s">
        <v>112</v>
      </c>
      <c r="D6" s="249"/>
      <c r="E6" s="7">
        <v>45258</v>
      </c>
      <c r="F6" s="193" t="s">
        <v>2001</v>
      </c>
      <c r="G6" s="7">
        <v>45626</v>
      </c>
      <c r="H6" s="7">
        <v>45626</v>
      </c>
      <c r="I6" s="7">
        <v>45626</v>
      </c>
      <c r="J6" s="7"/>
      <c r="K6" s="7">
        <v>45699</v>
      </c>
      <c r="L6" s="7">
        <v>45699</v>
      </c>
      <c r="M6" s="7">
        <v>45699</v>
      </c>
      <c r="N6" s="7"/>
      <c r="O6" s="7"/>
      <c r="P6" s="7"/>
      <c r="Q6" s="7"/>
      <c r="R6" s="7">
        <v>45626</v>
      </c>
      <c r="S6" s="7"/>
      <c r="T6" s="7"/>
      <c r="U6" s="7"/>
      <c r="V6" s="7"/>
      <c r="W6" s="7"/>
      <c r="X6" s="7"/>
      <c r="Y6" s="7"/>
      <c r="Z6" s="7">
        <v>45699</v>
      </c>
      <c r="AA6" s="7"/>
      <c r="AB6" s="1"/>
      <c r="AC6" s="6">
        <v>1</v>
      </c>
      <c r="AD6" s="1">
        <v>1</v>
      </c>
      <c r="AE6" s="1">
        <v>1</v>
      </c>
      <c r="AF6" s="1">
        <v>1</v>
      </c>
      <c r="AG6" s="1"/>
      <c r="AH6" s="1"/>
      <c r="AI6" s="1"/>
      <c r="AJ6" s="1"/>
      <c r="AK6" s="1"/>
      <c r="AL6" s="1"/>
      <c r="AM6" s="1"/>
      <c r="AN6" s="4" t="s">
        <v>113</v>
      </c>
      <c r="AO6" s="19" t="s">
        <v>114</v>
      </c>
      <c r="AP6" s="19" t="s">
        <v>2002</v>
      </c>
      <c r="AQ6" s="1" t="s">
        <v>65</v>
      </c>
      <c r="AR6" s="1" t="s">
        <v>65</v>
      </c>
      <c r="AS6" s="1" t="s">
        <v>66</v>
      </c>
      <c r="AT6" s="1"/>
      <c r="AU6" s="1"/>
      <c r="AV6" s="1" t="s">
        <v>67</v>
      </c>
      <c r="AW6" s="1" t="s">
        <v>90</v>
      </c>
      <c r="AX6" s="1" t="s">
        <v>91</v>
      </c>
      <c r="AY6" s="11" t="s">
        <v>115</v>
      </c>
      <c r="AZ6" s="11"/>
      <c r="BA6" s="10" t="s">
        <v>116</v>
      </c>
      <c r="BB6" s="9" t="s">
        <v>117</v>
      </c>
      <c r="BC6" s="12" t="s">
        <v>118</v>
      </c>
      <c r="BD6" s="193" t="s">
        <v>2003</v>
      </c>
      <c r="BE6" s="9" t="s">
        <v>119</v>
      </c>
      <c r="BF6" s="12" t="s">
        <v>2004</v>
      </c>
      <c r="BG6" s="1"/>
      <c r="BH6" s="19">
        <v>72929961</v>
      </c>
      <c r="BI6" s="1" t="s">
        <v>120</v>
      </c>
      <c r="BJ6" s="1"/>
      <c r="BK6" s="1"/>
      <c r="BL6" s="1"/>
      <c r="BM6" s="1"/>
    </row>
    <row r="7" spans="1:65">
      <c r="A7" s="68" t="s">
        <v>125</v>
      </c>
      <c r="B7" s="19" t="s">
        <v>126</v>
      </c>
      <c r="C7" s="15" t="s">
        <v>127</v>
      </c>
      <c r="D7" s="231" t="s">
        <v>2194</v>
      </c>
      <c r="E7" s="80">
        <v>45320</v>
      </c>
      <c r="F7" s="15" t="s">
        <v>2195</v>
      </c>
      <c r="G7" s="80">
        <v>45688</v>
      </c>
      <c r="H7" s="80">
        <v>45688</v>
      </c>
      <c r="I7" s="80">
        <v>45688</v>
      </c>
      <c r="J7" s="80">
        <v>45291</v>
      </c>
      <c r="K7" s="80">
        <v>45343</v>
      </c>
      <c r="L7" s="80">
        <v>45343</v>
      </c>
      <c r="M7" s="80">
        <v>45343</v>
      </c>
      <c r="N7" s="80"/>
      <c r="O7" s="80"/>
      <c r="P7" s="80"/>
      <c r="Q7" s="80"/>
      <c r="R7" s="80">
        <v>45688</v>
      </c>
      <c r="S7" s="80"/>
      <c r="T7" s="80"/>
      <c r="U7" s="80"/>
      <c r="V7" s="80">
        <v>45343</v>
      </c>
      <c r="W7" s="80"/>
      <c r="X7" s="80"/>
      <c r="Y7" s="80"/>
      <c r="Z7" s="80">
        <v>44973</v>
      </c>
      <c r="AA7" s="80"/>
      <c r="AB7" s="15"/>
      <c r="AC7" s="15">
        <v>1</v>
      </c>
      <c r="AD7" s="15">
        <v>1</v>
      </c>
      <c r="AE7" s="15">
        <v>1</v>
      </c>
      <c r="AF7" s="15">
        <v>1</v>
      </c>
      <c r="AG7" s="15"/>
      <c r="AH7" s="15"/>
      <c r="AI7" s="15"/>
      <c r="AJ7" s="15"/>
      <c r="AK7" s="15"/>
      <c r="AL7" s="15"/>
      <c r="AM7" s="15"/>
      <c r="AN7" s="4" t="s">
        <v>128</v>
      </c>
      <c r="AO7" s="19" t="s">
        <v>2196</v>
      </c>
      <c r="AP7" s="19" t="s">
        <v>2197</v>
      </c>
      <c r="AQ7" s="1" t="s">
        <v>65</v>
      </c>
      <c r="AR7" s="1" t="s">
        <v>65</v>
      </c>
      <c r="AS7" s="1" t="s">
        <v>66</v>
      </c>
      <c r="AT7" s="1"/>
      <c r="AU7" s="1"/>
      <c r="AV7" s="1" t="s">
        <v>67</v>
      </c>
      <c r="AW7" s="1" t="s">
        <v>90</v>
      </c>
      <c r="AX7" s="1" t="s">
        <v>91</v>
      </c>
      <c r="AY7" s="11" t="s">
        <v>115</v>
      </c>
      <c r="AZ7" s="11"/>
      <c r="BA7" s="10" t="s">
        <v>116</v>
      </c>
      <c r="BB7" s="9" t="s">
        <v>117</v>
      </c>
      <c r="BC7" s="87" t="s">
        <v>118</v>
      </c>
      <c r="BD7" s="10" t="s">
        <v>129</v>
      </c>
      <c r="BE7" s="9" t="s">
        <v>121</v>
      </c>
      <c r="BF7" s="87" t="s">
        <v>122</v>
      </c>
      <c r="BG7" s="1"/>
      <c r="BH7" s="19">
        <v>72929961</v>
      </c>
      <c r="BI7" s="1" t="s">
        <v>123</v>
      </c>
      <c r="BJ7" s="1"/>
      <c r="BK7" s="1"/>
      <c r="BL7" s="1"/>
      <c r="BM7" s="1"/>
    </row>
    <row r="8" spans="1:65" s="70" customFormat="1" ht="28.8">
      <c r="A8" s="33" t="s">
        <v>130</v>
      </c>
      <c r="B8" s="85" t="s">
        <v>131</v>
      </c>
      <c r="C8" s="33" t="s">
        <v>132</v>
      </c>
      <c r="D8" s="247" t="s">
        <v>2182</v>
      </c>
      <c r="E8" s="35">
        <v>45230</v>
      </c>
      <c r="F8" s="33" t="s">
        <v>133</v>
      </c>
      <c r="G8" s="35">
        <v>45565</v>
      </c>
      <c r="H8" s="35">
        <v>45565</v>
      </c>
      <c r="I8" s="35">
        <v>45565</v>
      </c>
      <c r="J8" s="35"/>
      <c r="K8" s="35">
        <v>45675</v>
      </c>
      <c r="L8" s="35"/>
      <c r="M8" s="35">
        <v>45675</v>
      </c>
      <c r="N8" s="35"/>
      <c r="O8" s="35"/>
      <c r="P8" s="35"/>
      <c r="Q8" s="35"/>
      <c r="R8" s="35">
        <v>45565</v>
      </c>
      <c r="S8" s="35"/>
      <c r="T8" s="35"/>
      <c r="U8" s="35"/>
      <c r="V8" s="35"/>
      <c r="W8" s="35"/>
      <c r="X8" s="35"/>
      <c r="Y8" s="35"/>
      <c r="Z8" s="35">
        <v>45675</v>
      </c>
      <c r="AA8" s="35"/>
      <c r="AB8" s="33"/>
      <c r="AC8" s="36">
        <v>1</v>
      </c>
      <c r="AD8" s="33">
        <v>1</v>
      </c>
      <c r="AE8" s="33">
        <v>1</v>
      </c>
      <c r="AF8" s="33">
        <v>1</v>
      </c>
      <c r="AG8" s="33"/>
      <c r="AH8" s="33"/>
      <c r="AI8" s="33"/>
      <c r="AJ8" s="33"/>
      <c r="AK8" s="33"/>
      <c r="AL8" s="33"/>
      <c r="AM8" s="33"/>
      <c r="AN8" t="s">
        <v>113</v>
      </c>
      <c r="AO8" s="34" t="s">
        <v>134</v>
      </c>
      <c r="AP8" s="34" t="s">
        <v>135</v>
      </c>
      <c r="AQ8" s="33" t="s">
        <v>65</v>
      </c>
      <c r="AR8" s="33" t="s">
        <v>65</v>
      </c>
      <c r="AS8" s="33" t="s">
        <v>66</v>
      </c>
      <c r="AT8" s="33"/>
      <c r="AU8" s="33"/>
      <c r="AV8" s="33" t="s">
        <v>67</v>
      </c>
      <c r="AW8" s="33" t="s">
        <v>90</v>
      </c>
      <c r="AX8" s="33" t="s">
        <v>91</v>
      </c>
      <c r="AY8" s="89" t="s">
        <v>136</v>
      </c>
      <c r="AZ8" s="89"/>
      <c r="BA8" s="71" t="s">
        <v>116</v>
      </c>
      <c r="BB8" s="94" t="s">
        <v>137</v>
      </c>
      <c r="BC8" s="95" t="s">
        <v>118</v>
      </c>
      <c r="BD8" s="33" t="s">
        <v>138</v>
      </c>
      <c r="BE8" s="94" t="s">
        <v>119</v>
      </c>
      <c r="BF8" s="96" t="s">
        <v>139</v>
      </c>
      <c r="BG8" s="33"/>
      <c r="BH8" s="34">
        <v>72929961</v>
      </c>
      <c r="BI8" s="33" t="s">
        <v>140</v>
      </c>
      <c r="BJ8" s="33"/>
      <c r="BK8" s="33"/>
      <c r="BL8" s="33"/>
      <c r="BM8" s="38" t="s">
        <v>140</v>
      </c>
    </row>
    <row r="9" spans="1:65">
      <c r="A9" s="320" t="s">
        <v>141</v>
      </c>
      <c r="B9" s="290" t="s">
        <v>142</v>
      </c>
      <c r="C9" s="280" t="s">
        <v>143</v>
      </c>
      <c r="D9" s="231"/>
      <c r="E9" s="287">
        <v>45273</v>
      </c>
      <c r="F9" s="280" t="s">
        <v>2032</v>
      </c>
      <c r="G9" s="287">
        <v>45657</v>
      </c>
      <c r="H9" s="287">
        <v>45657</v>
      </c>
      <c r="I9" s="287">
        <v>45657</v>
      </c>
      <c r="J9" s="287">
        <v>45688</v>
      </c>
      <c r="K9" s="280"/>
      <c r="L9" s="280"/>
      <c r="M9" s="280"/>
      <c r="N9" s="280"/>
      <c r="O9" s="280"/>
      <c r="P9" s="280"/>
      <c r="Q9" s="280"/>
      <c r="R9" s="287">
        <v>45291</v>
      </c>
      <c r="S9" s="15"/>
      <c r="T9" s="280">
        <v>1</v>
      </c>
      <c r="U9" s="287">
        <v>45077</v>
      </c>
      <c r="V9" s="280"/>
      <c r="W9" s="280"/>
      <c r="X9" s="280"/>
      <c r="Y9" s="280"/>
      <c r="Z9" s="280"/>
      <c r="AA9" s="280"/>
      <c r="AB9" s="280"/>
      <c r="AC9" s="280">
        <v>1</v>
      </c>
      <c r="AD9" s="280"/>
      <c r="AE9" s="280">
        <v>1</v>
      </c>
      <c r="AF9" s="280">
        <v>1</v>
      </c>
      <c r="AG9" s="280"/>
      <c r="AH9" s="280"/>
      <c r="AI9" s="280"/>
      <c r="AJ9" s="280"/>
      <c r="AK9" s="280"/>
      <c r="AL9" s="280"/>
      <c r="AM9" s="280"/>
      <c r="AN9" s="4" t="s">
        <v>144</v>
      </c>
      <c r="AO9" s="30" t="s">
        <v>64</v>
      </c>
      <c r="AP9" s="30" t="s">
        <v>64</v>
      </c>
      <c r="AQ9" s="15" t="s">
        <v>65</v>
      </c>
      <c r="AR9" s="15" t="s">
        <v>65</v>
      </c>
      <c r="AS9" s="280" t="s">
        <v>66</v>
      </c>
      <c r="AT9" s="280"/>
      <c r="AU9" s="280"/>
      <c r="AV9" s="280" t="s">
        <v>67</v>
      </c>
      <c r="AW9" s="280" t="s">
        <v>90</v>
      </c>
      <c r="AX9" s="280" t="s">
        <v>693</v>
      </c>
      <c r="AY9" s="280" t="s">
        <v>2033</v>
      </c>
      <c r="AZ9" s="280"/>
      <c r="BA9" s="280" t="s">
        <v>145</v>
      </c>
      <c r="BB9" s="290" t="s">
        <v>2034</v>
      </c>
      <c r="BC9" s="303" t="s">
        <v>2035</v>
      </c>
      <c r="BD9" s="280" t="s">
        <v>2036</v>
      </c>
      <c r="BE9" s="290" t="s">
        <v>2037</v>
      </c>
      <c r="BF9" s="303" t="s">
        <v>146</v>
      </c>
      <c r="BG9" s="280"/>
      <c r="BH9" s="280" t="s">
        <v>147</v>
      </c>
      <c r="BI9" s="280" t="s">
        <v>148</v>
      </c>
      <c r="BJ9" s="1"/>
      <c r="BK9" s="1"/>
      <c r="BL9" s="1"/>
      <c r="BM9" t="s">
        <v>149</v>
      </c>
    </row>
    <row r="10" spans="1:65" s="70" customFormat="1" ht="28.8">
      <c r="A10" s="283" t="s">
        <v>151</v>
      </c>
      <c r="B10" s="286" t="s">
        <v>152</v>
      </c>
      <c r="C10" s="283" t="s">
        <v>153</v>
      </c>
      <c r="D10" s="283" t="s">
        <v>2198</v>
      </c>
      <c r="E10" s="284">
        <v>45316</v>
      </c>
      <c r="F10" s="283" t="s">
        <v>2199</v>
      </c>
      <c r="G10" s="284">
        <v>45688</v>
      </c>
      <c r="H10" s="284">
        <v>45688</v>
      </c>
      <c r="I10" s="284">
        <v>45688</v>
      </c>
      <c r="J10" s="284">
        <v>45716</v>
      </c>
      <c r="K10" s="284">
        <v>45477</v>
      </c>
      <c r="L10" s="284">
        <v>45477</v>
      </c>
      <c r="M10" s="284">
        <v>45477</v>
      </c>
      <c r="N10" s="105"/>
      <c r="O10" s="284"/>
      <c r="P10" s="284"/>
      <c r="Q10" s="284"/>
      <c r="R10" s="284">
        <v>45322</v>
      </c>
      <c r="S10" s="105"/>
      <c r="T10" s="105"/>
      <c r="U10" s="105"/>
      <c r="V10" s="105"/>
      <c r="W10" s="284"/>
      <c r="X10" s="284"/>
      <c r="Y10" s="284"/>
      <c r="Z10" s="105">
        <v>45477</v>
      </c>
      <c r="AA10" s="105"/>
      <c r="AB10" s="283"/>
      <c r="AC10" s="283">
        <v>1</v>
      </c>
      <c r="AD10" s="283">
        <v>1</v>
      </c>
      <c r="AE10" s="283">
        <v>1</v>
      </c>
      <c r="AF10" s="291">
        <v>1</v>
      </c>
      <c r="AG10" s="283"/>
      <c r="AH10" s="283"/>
      <c r="AI10" s="283"/>
      <c r="AJ10" s="283"/>
      <c r="AK10" s="68"/>
      <c r="AL10" s="283"/>
      <c r="AM10" s="283"/>
      <c r="AN10" s="88" t="s">
        <v>154</v>
      </c>
      <c r="AO10" s="100" t="s">
        <v>155</v>
      </c>
      <c r="AP10" s="94" t="s">
        <v>2200</v>
      </c>
      <c r="AQ10" s="71" t="s">
        <v>156</v>
      </c>
      <c r="AR10" s="97" t="s">
        <v>65</v>
      </c>
      <c r="AS10" s="291" t="s">
        <v>66</v>
      </c>
      <c r="AT10" s="291"/>
      <c r="AU10" s="291"/>
      <c r="AV10" s="291" t="s">
        <v>67</v>
      </c>
      <c r="AW10" s="283" t="s">
        <v>68</v>
      </c>
      <c r="AX10" s="283" t="s">
        <v>69</v>
      </c>
      <c r="AY10" s="68" t="s">
        <v>157</v>
      </c>
      <c r="AZ10" s="68"/>
      <c r="BA10" s="68" t="s">
        <v>158</v>
      </c>
      <c r="BB10" s="81" t="s">
        <v>2201</v>
      </c>
      <c r="BC10" s="304" t="s">
        <v>159</v>
      </c>
      <c r="BD10" s="283" t="s">
        <v>2172</v>
      </c>
      <c r="BE10" s="286" t="s">
        <v>160</v>
      </c>
      <c r="BF10" s="304" t="s">
        <v>2202</v>
      </c>
      <c r="BG10" s="283"/>
      <c r="BH10" s="283">
        <v>6027299</v>
      </c>
      <c r="BI10" s="283" t="s">
        <v>161</v>
      </c>
      <c r="BJ10" s="33"/>
      <c r="BK10" s="33"/>
      <c r="BL10" s="33"/>
      <c r="BM10" s="38" t="s">
        <v>162</v>
      </c>
    </row>
    <row r="11" spans="1:65" s="70" customFormat="1">
      <c r="A11" s="283" t="s">
        <v>163</v>
      </c>
      <c r="B11" s="290" t="s">
        <v>164</v>
      </c>
      <c r="C11" s="280" t="s">
        <v>165</v>
      </c>
      <c r="D11" s="231"/>
      <c r="E11" s="287">
        <v>45278</v>
      </c>
      <c r="F11" s="280" t="s">
        <v>2068</v>
      </c>
      <c r="G11" s="287">
        <v>45688</v>
      </c>
      <c r="H11" s="287">
        <v>45688</v>
      </c>
      <c r="I11" s="287">
        <v>45688</v>
      </c>
      <c r="J11" s="284"/>
      <c r="K11" s="287">
        <v>45709</v>
      </c>
      <c r="L11" s="284">
        <v>45709</v>
      </c>
      <c r="M11" s="287">
        <v>45709</v>
      </c>
      <c r="N11" s="80"/>
      <c r="O11" s="284"/>
      <c r="P11" s="284"/>
      <c r="Q11" s="284"/>
      <c r="R11" s="284"/>
      <c r="S11" s="284"/>
      <c r="T11" s="284"/>
      <c r="U11" s="284"/>
      <c r="V11" s="284"/>
      <c r="W11" s="284"/>
      <c r="X11" s="284"/>
      <c r="Y11" s="284"/>
      <c r="Z11" s="105"/>
      <c r="AA11" s="105"/>
      <c r="AB11" s="284"/>
      <c r="AC11" s="289">
        <v>1</v>
      </c>
      <c r="AD11" s="280">
        <v>1</v>
      </c>
      <c r="AE11" s="280">
        <v>1</v>
      </c>
      <c r="AF11" s="280">
        <v>1</v>
      </c>
      <c r="AG11" s="283"/>
      <c r="AH11" s="283"/>
      <c r="AI11" s="283"/>
      <c r="AJ11" s="283"/>
      <c r="AK11" s="68"/>
      <c r="AL11" s="283"/>
      <c r="AM11" s="283"/>
      <c r="AN11" s="92" t="s">
        <v>113</v>
      </c>
      <c r="AO11" s="19">
        <v>68.790000000000006</v>
      </c>
      <c r="AP11" s="94" t="s">
        <v>2069</v>
      </c>
      <c r="AQ11" s="71" t="s">
        <v>65</v>
      </c>
      <c r="AR11" s="97" t="s">
        <v>65</v>
      </c>
      <c r="AS11" s="280" t="s">
        <v>66</v>
      </c>
      <c r="AT11" s="291"/>
      <c r="AU11" s="291"/>
      <c r="AV11" s="280" t="s">
        <v>67</v>
      </c>
      <c r="AW11" s="280" t="s">
        <v>90</v>
      </c>
      <c r="AX11" s="280" t="s">
        <v>91</v>
      </c>
      <c r="AY11" s="280" t="s">
        <v>2070</v>
      </c>
      <c r="AZ11" s="68"/>
      <c r="BA11" s="15" t="s">
        <v>167</v>
      </c>
      <c r="BB11" s="290" t="s">
        <v>2071</v>
      </c>
      <c r="BC11" s="223" t="s">
        <v>2072</v>
      </c>
      <c r="BD11" s="280" t="s">
        <v>2073</v>
      </c>
      <c r="BE11" s="290" t="s">
        <v>2074</v>
      </c>
      <c r="BF11" s="281" t="s">
        <v>2075</v>
      </c>
      <c r="BG11" s="283"/>
      <c r="BH11" s="290">
        <v>72982107</v>
      </c>
      <c r="BI11" s="280" t="s">
        <v>168</v>
      </c>
      <c r="BJ11" s="33"/>
      <c r="BK11" s="33"/>
      <c r="BL11" s="33"/>
      <c r="BM11" s="133"/>
    </row>
    <row r="12" spans="1:65" s="70" customFormat="1">
      <c r="A12" s="283" t="s">
        <v>171</v>
      </c>
      <c r="B12" s="286" t="s">
        <v>172</v>
      </c>
      <c r="C12" s="283" t="s">
        <v>173</v>
      </c>
      <c r="D12" s="232"/>
      <c r="E12" s="284">
        <v>45286</v>
      </c>
      <c r="F12" s="283" t="s">
        <v>2096</v>
      </c>
      <c r="G12" s="284">
        <v>45716</v>
      </c>
      <c r="H12" s="284">
        <v>45351</v>
      </c>
      <c r="I12" s="284">
        <v>45716</v>
      </c>
      <c r="J12" s="283"/>
      <c r="K12" s="283"/>
      <c r="L12" s="283"/>
      <c r="M12" s="283"/>
      <c r="N12" s="68"/>
      <c r="O12" s="283"/>
      <c r="P12" s="283"/>
      <c r="Q12" s="283"/>
      <c r="R12" s="283"/>
      <c r="S12" s="283"/>
      <c r="T12" s="114"/>
      <c r="U12" s="68"/>
      <c r="V12" s="283"/>
      <c r="W12" s="68"/>
      <c r="X12" s="68"/>
      <c r="Y12" s="283"/>
      <c r="Z12" s="68"/>
      <c r="AA12" s="68"/>
      <c r="AB12" s="283"/>
      <c r="AC12" s="283">
        <v>1</v>
      </c>
      <c r="AD12" s="283">
        <v>1</v>
      </c>
      <c r="AE12" s="283">
        <v>1</v>
      </c>
      <c r="AF12" s="283">
        <v>1</v>
      </c>
      <c r="AG12" s="283">
        <v>1</v>
      </c>
      <c r="AH12" s="283">
        <v>1</v>
      </c>
      <c r="AI12" s="283"/>
      <c r="AJ12" s="283"/>
      <c r="AK12" s="68"/>
      <c r="AL12" s="283"/>
      <c r="AM12" s="283"/>
      <c r="AN12" s="37" t="s">
        <v>174</v>
      </c>
      <c r="AO12" s="73" t="s">
        <v>2097</v>
      </c>
      <c r="AP12" s="99" t="s">
        <v>2098</v>
      </c>
      <c r="AQ12" s="33" t="s">
        <v>65</v>
      </c>
      <c r="AR12" s="110" t="s">
        <v>108</v>
      </c>
      <c r="AS12" s="283" t="s">
        <v>66</v>
      </c>
      <c r="AT12" s="283"/>
      <c r="AU12" s="283"/>
      <c r="AV12" s="283" t="s">
        <v>67</v>
      </c>
      <c r="AW12" s="283" t="s">
        <v>176</v>
      </c>
      <c r="AX12" s="283" t="s">
        <v>177</v>
      </c>
      <c r="AY12" s="68" t="s">
        <v>178</v>
      </c>
      <c r="AZ12" s="68"/>
      <c r="BA12" s="68" t="s">
        <v>179</v>
      </c>
      <c r="BB12" s="283" t="s">
        <v>180</v>
      </c>
      <c r="BC12" s="283" t="s">
        <v>181</v>
      </c>
      <c r="BD12" s="283" t="s">
        <v>182</v>
      </c>
      <c r="BE12" s="283" t="s">
        <v>183</v>
      </c>
      <c r="BF12" s="283" t="s">
        <v>184</v>
      </c>
      <c r="BG12" s="283"/>
      <c r="BH12" s="283">
        <v>72703457</v>
      </c>
      <c r="BI12" s="283" t="s">
        <v>185</v>
      </c>
      <c r="BJ12" s="33"/>
      <c r="BK12" s="33"/>
      <c r="BL12" s="33"/>
      <c r="BM12" s="98" t="s">
        <v>186</v>
      </c>
    </row>
    <row r="13" spans="1:65" s="70" customFormat="1" ht="15.75" customHeight="1">
      <c r="A13" s="283" t="s">
        <v>194</v>
      </c>
      <c r="B13" s="286" t="s">
        <v>195</v>
      </c>
      <c r="C13" s="283" t="s">
        <v>196</v>
      </c>
      <c r="D13" s="232"/>
      <c r="E13" s="284">
        <v>45160</v>
      </c>
      <c r="F13" s="283" t="s">
        <v>197</v>
      </c>
      <c r="G13" s="284">
        <v>45565</v>
      </c>
      <c r="H13" s="283"/>
      <c r="I13" s="284">
        <v>45565</v>
      </c>
      <c r="J13" s="284">
        <v>45688</v>
      </c>
      <c r="K13" s="284">
        <v>45495</v>
      </c>
      <c r="L13" s="284">
        <v>45495</v>
      </c>
      <c r="M13" s="284"/>
      <c r="N13" s="105"/>
      <c r="O13" s="284"/>
      <c r="P13" s="284"/>
      <c r="Q13" s="284"/>
      <c r="R13" s="284"/>
      <c r="S13" s="284"/>
      <c r="T13" s="284"/>
      <c r="U13" s="105">
        <v>45322</v>
      </c>
      <c r="V13" s="284"/>
      <c r="W13" s="105"/>
      <c r="X13" s="284"/>
      <c r="Y13" s="283">
        <v>1</v>
      </c>
      <c r="Z13" s="139">
        <v>45495</v>
      </c>
      <c r="AA13" s="283"/>
      <c r="AB13" s="283"/>
      <c r="AC13" s="291">
        <v>1</v>
      </c>
      <c r="AD13" s="283">
        <v>1</v>
      </c>
      <c r="AE13" s="283">
        <v>1</v>
      </c>
      <c r="AF13" s="283">
        <v>1</v>
      </c>
      <c r="AG13" s="283"/>
      <c r="AH13" s="283"/>
      <c r="AI13" s="283"/>
      <c r="AJ13" s="283"/>
      <c r="AK13" s="68"/>
      <c r="AL13" s="283"/>
      <c r="AM13" s="283"/>
      <c r="AN13" t="s">
        <v>113</v>
      </c>
      <c r="AO13" s="81" t="s">
        <v>198</v>
      </c>
      <c r="AP13" s="81" t="s">
        <v>199</v>
      </c>
      <c r="AQ13" s="68" t="s">
        <v>156</v>
      </c>
      <c r="AR13" s="84" t="s">
        <v>65</v>
      </c>
      <c r="AS13" s="291" t="s">
        <v>66</v>
      </c>
      <c r="AT13" s="291"/>
      <c r="AU13" s="291"/>
      <c r="AV13" s="291" t="s">
        <v>67</v>
      </c>
      <c r="AW13" s="283" t="s">
        <v>90</v>
      </c>
      <c r="AX13" s="283" t="s">
        <v>150</v>
      </c>
      <c r="AY13" s="283" t="s">
        <v>200</v>
      </c>
      <c r="AZ13" s="71"/>
      <c r="BA13" s="68" t="s">
        <v>201</v>
      </c>
      <c r="BB13" s="283" t="s">
        <v>202</v>
      </c>
      <c r="BC13" s="68" t="s">
        <v>203</v>
      </c>
      <c r="BD13" s="283" t="s">
        <v>204</v>
      </c>
      <c r="BE13" s="283" t="s">
        <v>205</v>
      </c>
      <c r="BF13" s="304" t="s">
        <v>206</v>
      </c>
      <c r="BG13" s="33"/>
      <c r="BH13" s="34"/>
      <c r="BI13" s="33"/>
      <c r="BJ13" s="33"/>
      <c r="BK13" s="33"/>
      <c r="BL13" s="33"/>
      <c r="BM13" s="33"/>
    </row>
    <row r="14" spans="1:65" ht="13.5" customHeight="1">
      <c r="A14" s="283" t="s">
        <v>207</v>
      </c>
      <c r="B14" s="290" t="s">
        <v>208</v>
      </c>
      <c r="C14" s="280" t="s">
        <v>209</v>
      </c>
      <c r="D14" s="231"/>
      <c r="E14" s="287">
        <v>45093</v>
      </c>
      <c r="F14" s="280" t="s">
        <v>210</v>
      </c>
      <c r="G14" s="287">
        <v>45473</v>
      </c>
      <c r="H14" s="287">
        <v>45473</v>
      </c>
      <c r="I14" s="287">
        <v>45473</v>
      </c>
      <c r="J14" s="287">
        <v>45504</v>
      </c>
      <c r="K14" s="280"/>
      <c r="L14" s="280"/>
      <c r="M14" s="280"/>
      <c r="N14" s="280"/>
      <c r="O14" s="280"/>
      <c r="P14" s="280"/>
      <c r="Q14" s="280"/>
      <c r="R14" s="287">
        <v>45473</v>
      </c>
      <c r="S14" s="280">
        <v>1</v>
      </c>
      <c r="T14" s="280">
        <v>1</v>
      </c>
      <c r="U14" s="287">
        <v>45199</v>
      </c>
      <c r="V14" s="15"/>
      <c r="W14" s="280"/>
      <c r="X14" s="15"/>
      <c r="Y14" s="15"/>
      <c r="Z14" s="280"/>
      <c r="AA14" s="15"/>
      <c r="AB14" s="280"/>
      <c r="AC14" s="280">
        <v>1</v>
      </c>
      <c r="AD14" s="280"/>
      <c r="AE14" s="280">
        <v>1</v>
      </c>
      <c r="AF14" s="280">
        <v>1</v>
      </c>
      <c r="AG14" s="280"/>
      <c r="AH14" s="280"/>
      <c r="AI14" s="280"/>
      <c r="AJ14" s="280"/>
      <c r="AK14" s="280"/>
      <c r="AL14" s="280"/>
      <c r="AM14" s="280"/>
      <c r="AN14" s="4" t="s">
        <v>211</v>
      </c>
      <c r="AO14" s="30" t="s">
        <v>64</v>
      </c>
      <c r="AP14" s="30" t="s">
        <v>64</v>
      </c>
      <c r="AQ14" s="15" t="s">
        <v>65</v>
      </c>
      <c r="AR14" s="15" t="s">
        <v>65</v>
      </c>
      <c r="AS14" s="280" t="s">
        <v>66</v>
      </c>
      <c r="AT14" s="280"/>
      <c r="AU14" s="280"/>
      <c r="AV14" s="280" t="s">
        <v>67</v>
      </c>
      <c r="AW14" s="280" t="s">
        <v>68</v>
      </c>
      <c r="AX14" s="280" t="s">
        <v>212</v>
      </c>
      <c r="AY14" s="280" t="s">
        <v>213</v>
      </c>
      <c r="AZ14" s="15"/>
      <c r="BA14" s="280" t="s">
        <v>214</v>
      </c>
      <c r="BB14" s="280" t="s">
        <v>215</v>
      </c>
      <c r="BC14" s="280" t="s">
        <v>216</v>
      </c>
      <c r="BD14" s="280" t="s">
        <v>217</v>
      </c>
      <c r="BE14" s="280" t="s">
        <v>218</v>
      </c>
      <c r="BF14" s="280" t="s">
        <v>219</v>
      </c>
      <c r="BG14" s="280"/>
      <c r="BH14" s="280">
        <v>43712950</v>
      </c>
      <c r="BI14" s="280" t="s">
        <v>220</v>
      </c>
      <c r="BJ14" s="1"/>
      <c r="BK14" s="1"/>
      <c r="BL14" s="1"/>
      <c r="BM14" s="20" t="s">
        <v>221</v>
      </c>
    </row>
    <row r="15" spans="1:65">
      <c r="A15" s="286" t="s">
        <v>222</v>
      </c>
      <c r="B15" s="290" t="s">
        <v>223</v>
      </c>
      <c r="C15" s="280" t="s">
        <v>224</v>
      </c>
      <c r="D15" s="231"/>
      <c r="E15" s="287">
        <v>45077</v>
      </c>
      <c r="F15" s="280" t="s">
        <v>225</v>
      </c>
      <c r="G15" s="287">
        <v>45473</v>
      </c>
      <c r="H15" s="287">
        <v>45473</v>
      </c>
      <c r="I15" s="287">
        <v>45473</v>
      </c>
      <c r="J15" s="280"/>
      <c r="K15" s="280"/>
      <c r="L15" s="280"/>
      <c r="M15" s="280"/>
      <c r="N15" s="280"/>
      <c r="O15" s="280"/>
      <c r="P15" s="280"/>
      <c r="Q15" s="280"/>
      <c r="R15" s="280"/>
      <c r="S15" s="287">
        <v>45777</v>
      </c>
      <c r="T15" s="15"/>
      <c r="U15" s="280"/>
      <c r="V15" s="15"/>
      <c r="W15" s="15"/>
      <c r="X15" s="15"/>
      <c r="Y15" s="15"/>
      <c r="Z15" s="15"/>
      <c r="AA15" s="15"/>
      <c r="AB15" s="280"/>
      <c r="AC15" s="280">
        <v>1</v>
      </c>
      <c r="AD15" s="280"/>
      <c r="AE15" s="280">
        <v>1</v>
      </c>
      <c r="AF15" s="280">
        <v>1</v>
      </c>
      <c r="AG15" s="280"/>
      <c r="AH15" s="280"/>
      <c r="AI15" s="280"/>
      <c r="AJ15" s="280"/>
      <c r="AK15" s="280"/>
      <c r="AL15" s="280"/>
      <c r="AM15" s="280"/>
      <c r="AN15" s="20" t="s">
        <v>226</v>
      </c>
      <c r="AO15" s="30" t="s">
        <v>64</v>
      </c>
      <c r="AP15" s="30" t="s">
        <v>64</v>
      </c>
      <c r="AQ15" s="15" t="s">
        <v>65</v>
      </c>
      <c r="AR15" s="15" t="s">
        <v>65</v>
      </c>
      <c r="AS15" s="280" t="s">
        <v>66</v>
      </c>
      <c r="AT15" s="280"/>
      <c r="AU15" s="280"/>
      <c r="AV15" s="280" t="s">
        <v>67</v>
      </c>
      <c r="AW15" s="280" t="s">
        <v>75</v>
      </c>
      <c r="AX15" s="280" t="s">
        <v>76</v>
      </c>
      <c r="AY15" s="280" t="s">
        <v>227</v>
      </c>
      <c r="AZ15" s="15"/>
      <c r="BA15" s="280" t="s">
        <v>228</v>
      </c>
      <c r="BB15" s="336">
        <v>2670.0932809509418</v>
      </c>
      <c r="BC15" s="281" t="s">
        <v>229</v>
      </c>
      <c r="BD15" s="280"/>
      <c r="BE15" s="280"/>
      <c r="BF15" s="280"/>
      <c r="BG15" s="280"/>
      <c r="BH15" s="290" t="s">
        <v>230</v>
      </c>
      <c r="BI15" s="280" t="s">
        <v>231</v>
      </c>
      <c r="BJ15" s="1"/>
      <c r="BK15" s="1"/>
      <c r="BL15" s="1"/>
      <c r="BM15" s="54" t="s">
        <v>232</v>
      </c>
    </row>
    <row r="16" spans="1:65" s="20" customFormat="1" ht="43.2">
      <c r="A16" s="286" t="s">
        <v>233</v>
      </c>
      <c r="B16" s="290" t="s">
        <v>223</v>
      </c>
      <c r="C16" s="280" t="s">
        <v>234</v>
      </c>
      <c r="D16" s="280" t="s">
        <v>2178</v>
      </c>
      <c r="E16" s="287">
        <v>45309</v>
      </c>
      <c r="F16" s="280" t="s">
        <v>2185</v>
      </c>
      <c r="G16" s="287">
        <v>45630</v>
      </c>
      <c r="H16" s="287">
        <v>45626</v>
      </c>
      <c r="I16" s="287">
        <v>45596</v>
      </c>
      <c r="J16" s="280"/>
      <c r="K16" s="280"/>
      <c r="L16" s="280"/>
      <c r="M16" s="280"/>
      <c r="N16" s="280"/>
      <c r="O16" s="280"/>
      <c r="P16" s="280"/>
      <c r="Q16" s="280"/>
      <c r="R16" s="280"/>
      <c r="S16" s="280"/>
      <c r="T16" s="280"/>
      <c r="U16" s="280"/>
      <c r="V16" s="280"/>
      <c r="W16" s="280"/>
      <c r="X16" s="280"/>
      <c r="Y16" s="280"/>
      <c r="Z16" s="280"/>
      <c r="AA16" s="280"/>
      <c r="AB16" s="280"/>
      <c r="AC16" s="280">
        <v>1</v>
      </c>
      <c r="AD16" s="280"/>
      <c r="AE16" s="280">
        <v>1</v>
      </c>
      <c r="AF16" s="280">
        <v>1</v>
      </c>
      <c r="AG16" s="280"/>
      <c r="AH16" s="280"/>
      <c r="AI16" s="280"/>
      <c r="AJ16" s="280"/>
      <c r="AK16" s="280"/>
      <c r="AL16" s="280"/>
      <c r="AM16" s="280"/>
      <c r="AN16" s="4" t="s">
        <v>235</v>
      </c>
      <c r="AO16" s="30" t="s">
        <v>64</v>
      </c>
      <c r="AP16" s="30" t="s">
        <v>64</v>
      </c>
      <c r="AQ16" s="1" t="s">
        <v>65</v>
      </c>
      <c r="AR16" s="1" t="s">
        <v>65</v>
      </c>
      <c r="AS16" s="280" t="s">
        <v>66</v>
      </c>
      <c r="AT16" s="280"/>
      <c r="AU16" s="280"/>
      <c r="AV16" s="280" t="s">
        <v>67</v>
      </c>
      <c r="AW16" s="280" t="s">
        <v>75</v>
      </c>
      <c r="AX16" s="280" t="s">
        <v>76</v>
      </c>
      <c r="AY16" s="289" t="s">
        <v>2186</v>
      </c>
      <c r="AZ16" s="280"/>
      <c r="BA16" s="280" t="s">
        <v>228</v>
      </c>
      <c r="BB16" s="282">
        <v>999476071</v>
      </c>
      <c r="BC16" s="184" t="s">
        <v>229</v>
      </c>
      <c r="BD16" s="280" t="s">
        <v>236</v>
      </c>
      <c r="BE16" s="280">
        <v>986211226</v>
      </c>
      <c r="BF16" s="281" t="s">
        <v>237</v>
      </c>
      <c r="BG16" s="280"/>
      <c r="BH16" s="19"/>
      <c r="BI16" s="1"/>
      <c r="BJ16" s="1"/>
      <c r="BK16" s="1"/>
      <c r="BL16" s="1"/>
      <c r="BM16" s="1"/>
    </row>
    <row r="17" spans="1:65" s="70" customFormat="1">
      <c r="A17" s="283" t="s">
        <v>238</v>
      </c>
      <c r="B17" s="286" t="s">
        <v>239</v>
      </c>
      <c r="C17" s="283" t="s">
        <v>240</v>
      </c>
      <c r="D17" s="232"/>
      <c r="E17" s="284">
        <v>45138</v>
      </c>
      <c r="F17" s="283" t="s">
        <v>241</v>
      </c>
      <c r="G17" s="284">
        <v>45504</v>
      </c>
      <c r="H17" s="284">
        <v>45657</v>
      </c>
      <c r="I17" s="284">
        <v>45504</v>
      </c>
      <c r="J17" s="283"/>
      <c r="K17" s="283"/>
      <c r="L17" s="283"/>
      <c r="M17" s="283"/>
      <c r="N17" s="86"/>
      <c r="O17" s="283"/>
      <c r="P17" s="318" t="s">
        <v>242</v>
      </c>
      <c r="Q17" s="283"/>
      <c r="R17" s="283"/>
      <c r="S17" s="105">
        <v>45412</v>
      </c>
      <c r="T17" s="105">
        <v>44681</v>
      </c>
      <c r="U17" s="283"/>
      <c r="V17" s="283"/>
      <c r="W17" s="283"/>
      <c r="X17" s="68"/>
      <c r="Y17" s="283"/>
      <c r="Z17" s="86"/>
      <c r="AA17" s="86"/>
      <c r="AB17" s="283"/>
      <c r="AC17" s="283">
        <v>1</v>
      </c>
      <c r="AD17" s="283">
        <v>1</v>
      </c>
      <c r="AE17" s="283">
        <v>1</v>
      </c>
      <c r="AF17" s="283">
        <v>1</v>
      </c>
      <c r="AG17" s="283">
        <v>1</v>
      </c>
      <c r="AH17" s="283"/>
      <c r="AI17" s="283"/>
      <c r="AJ17" s="283"/>
      <c r="AK17" s="68"/>
      <c r="AL17" s="283"/>
      <c r="AM17" s="283"/>
      <c r="AN17" s="20" t="s">
        <v>243</v>
      </c>
      <c r="AO17" s="85" t="s">
        <v>175</v>
      </c>
      <c r="AP17" s="94">
        <v>0.13</v>
      </c>
      <c r="AQ17" s="32" t="s">
        <v>65</v>
      </c>
      <c r="AS17" s="291" t="s">
        <v>66</v>
      </c>
      <c r="AT17" s="283"/>
      <c r="AU17" s="283"/>
      <c r="AV17" s="283" t="s">
        <v>67</v>
      </c>
      <c r="AW17" s="283" t="s">
        <v>244</v>
      </c>
      <c r="AX17" s="283" t="s">
        <v>245</v>
      </c>
      <c r="AY17" s="283" t="s">
        <v>246</v>
      </c>
      <c r="AZ17" s="86"/>
      <c r="BA17" s="283" t="s">
        <v>247</v>
      </c>
      <c r="BB17" s="286" t="s">
        <v>248</v>
      </c>
      <c r="BC17" s="304" t="s">
        <v>249</v>
      </c>
      <c r="BD17" s="283" t="s">
        <v>250</v>
      </c>
      <c r="BE17" s="283" t="s">
        <v>251</v>
      </c>
      <c r="BF17" s="283" t="s">
        <v>252</v>
      </c>
      <c r="BG17" s="283"/>
      <c r="BH17" s="283">
        <v>994971320</v>
      </c>
      <c r="BI17" s="283" t="s">
        <v>253</v>
      </c>
      <c r="BJ17" s="84"/>
      <c r="BK17" s="84"/>
      <c r="BL17" s="84"/>
      <c r="BM17" s="132" t="s">
        <v>254</v>
      </c>
    </row>
    <row r="18" spans="1:65" s="70" customFormat="1">
      <c r="A18" s="283" t="s">
        <v>257</v>
      </c>
      <c r="B18" s="286" t="s">
        <v>223</v>
      </c>
      <c r="C18" s="291" t="s">
        <v>258</v>
      </c>
      <c r="D18" s="237"/>
      <c r="E18" s="318">
        <v>45138</v>
      </c>
      <c r="F18" s="283" t="s">
        <v>259</v>
      </c>
      <c r="G18" s="284">
        <v>45504</v>
      </c>
      <c r="H18" s="284">
        <v>45504</v>
      </c>
      <c r="I18" s="284">
        <v>45504</v>
      </c>
      <c r="J18" s="283"/>
      <c r="K18" s="283"/>
      <c r="L18" s="283"/>
      <c r="M18" s="283"/>
      <c r="N18" s="68"/>
      <c r="O18" s="283"/>
      <c r="P18" s="283"/>
      <c r="Q18" s="283"/>
      <c r="R18" s="283"/>
      <c r="S18" s="105">
        <v>45412</v>
      </c>
      <c r="T18" s="68"/>
      <c r="U18" s="284">
        <v>44316</v>
      </c>
      <c r="V18" s="68"/>
      <c r="W18" s="68"/>
      <c r="X18" s="283"/>
      <c r="Y18" s="283"/>
      <c r="Z18" s="68"/>
      <c r="AA18" s="68"/>
      <c r="AB18" s="283"/>
      <c r="AC18" s="283">
        <v>1</v>
      </c>
      <c r="AD18" s="283">
        <v>1</v>
      </c>
      <c r="AE18" s="283">
        <v>1</v>
      </c>
      <c r="AF18" s="283">
        <v>1</v>
      </c>
      <c r="AG18" s="283">
        <v>1</v>
      </c>
      <c r="AH18" s="283"/>
      <c r="AI18" s="283"/>
      <c r="AJ18" s="283"/>
      <c r="AK18" s="68"/>
      <c r="AL18" s="283"/>
      <c r="AM18" s="283"/>
      <c r="AN18" s="38" t="s">
        <v>260</v>
      </c>
      <c r="AO18" s="73" t="s">
        <v>175</v>
      </c>
      <c r="AP18" s="71">
        <v>0.3</v>
      </c>
      <c r="AQ18" s="89" t="s">
        <v>65</v>
      </c>
      <c r="AR18" s="33" t="s">
        <v>65</v>
      </c>
      <c r="AS18" s="283" t="s">
        <v>66</v>
      </c>
      <c r="AT18" s="283"/>
      <c r="AU18" s="283"/>
      <c r="AV18" s="283" t="s">
        <v>67</v>
      </c>
      <c r="AW18" s="283" t="s">
        <v>75</v>
      </c>
      <c r="AX18" s="283" t="s">
        <v>76</v>
      </c>
      <c r="AY18" s="283" t="s">
        <v>227</v>
      </c>
      <c r="AZ18" s="68"/>
      <c r="BA18" s="283" t="s">
        <v>228</v>
      </c>
      <c r="BB18" s="286" t="s">
        <v>261</v>
      </c>
      <c r="BC18" s="304" t="s">
        <v>229</v>
      </c>
      <c r="BD18" s="283" t="s">
        <v>262</v>
      </c>
      <c r="BE18" s="286" t="s">
        <v>263</v>
      </c>
      <c r="BF18" s="304" t="s">
        <v>264</v>
      </c>
      <c r="BG18" s="283"/>
      <c r="BH18" s="283">
        <v>22670926</v>
      </c>
      <c r="BI18" s="283" t="s">
        <v>231</v>
      </c>
      <c r="BJ18" s="33"/>
      <c r="BK18" s="33"/>
      <c r="BL18" s="33"/>
      <c r="BM18" s="33"/>
    </row>
    <row r="19" spans="1:65" s="70" customFormat="1">
      <c r="A19" s="283" t="s">
        <v>266</v>
      </c>
      <c r="B19" s="286" t="s">
        <v>223</v>
      </c>
      <c r="C19" s="291" t="s">
        <v>267</v>
      </c>
      <c r="D19" s="237" t="s">
        <v>2178</v>
      </c>
      <c r="E19" s="284">
        <v>45259</v>
      </c>
      <c r="F19" s="283" t="s">
        <v>1973</v>
      </c>
      <c r="G19" s="318">
        <v>45535</v>
      </c>
      <c r="H19" s="284">
        <v>45565</v>
      </c>
      <c r="I19" s="284">
        <v>45199</v>
      </c>
      <c r="J19" s="283"/>
      <c r="K19" s="283"/>
      <c r="L19" s="283"/>
      <c r="M19" s="283"/>
      <c r="N19" s="68"/>
      <c r="O19" s="283"/>
      <c r="P19" s="283"/>
      <c r="Q19" s="283"/>
      <c r="R19" s="283"/>
      <c r="S19" s="283"/>
      <c r="T19" s="68"/>
      <c r="U19" s="68"/>
      <c r="V19" s="68"/>
      <c r="W19" s="68"/>
      <c r="X19" s="283"/>
      <c r="Y19" s="283"/>
      <c r="Z19" s="68"/>
      <c r="AA19" s="68"/>
      <c r="AB19" s="283"/>
      <c r="AC19" s="283">
        <v>1</v>
      </c>
      <c r="AD19" s="283">
        <v>1</v>
      </c>
      <c r="AE19" s="283">
        <v>1</v>
      </c>
      <c r="AF19" s="283">
        <v>1</v>
      </c>
      <c r="AG19" s="283">
        <v>1</v>
      </c>
      <c r="AH19" s="283"/>
      <c r="AI19" s="283"/>
      <c r="AJ19" s="283"/>
      <c r="AK19" s="68"/>
      <c r="AL19" s="283"/>
      <c r="AM19" s="283"/>
      <c r="AN19" s="72" t="s">
        <v>188</v>
      </c>
      <c r="AO19" s="73" t="s">
        <v>175</v>
      </c>
      <c r="AP19" s="73" t="s">
        <v>1974</v>
      </c>
      <c r="AQ19" s="36" t="s">
        <v>65</v>
      </c>
      <c r="AR19" s="36" t="s">
        <v>65</v>
      </c>
      <c r="AS19" s="283" t="s">
        <v>66</v>
      </c>
      <c r="AT19" s="283"/>
      <c r="AU19" s="283"/>
      <c r="AV19" s="283" t="s">
        <v>67</v>
      </c>
      <c r="AW19" s="283" t="s">
        <v>75</v>
      </c>
      <c r="AX19" s="283" t="s">
        <v>76</v>
      </c>
      <c r="AY19" s="283" t="s">
        <v>227</v>
      </c>
      <c r="AZ19" s="283"/>
      <c r="BA19" s="68" t="s">
        <v>228</v>
      </c>
      <c r="BB19" s="283" t="s">
        <v>268</v>
      </c>
      <c r="BC19" s="68" t="s">
        <v>229</v>
      </c>
      <c r="BD19" s="283" t="s">
        <v>236</v>
      </c>
      <c r="BE19" s="283" t="s">
        <v>1975</v>
      </c>
      <c r="BF19" s="291" t="s">
        <v>1976</v>
      </c>
      <c r="BG19" s="283"/>
      <c r="BH19" s="283">
        <v>22670926</v>
      </c>
      <c r="BI19" s="283" t="s">
        <v>231</v>
      </c>
      <c r="BJ19" s="33"/>
      <c r="BK19" s="33"/>
      <c r="BL19" s="33"/>
      <c r="BM19" s="74" t="s">
        <v>232</v>
      </c>
    </row>
    <row r="20" spans="1:65" s="70" customFormat="1">
      <c r="A20" s="283" t="s">
        <v>270</v>
      </c>
      <c r="B20" s="286" t="s">
        <v>271</v>
      </c>
      <c r="C20" s="283" t="s">
        <v>272</v>
      </c>
      <c r="D20" s="232"/>
      <c r="E20" s="284">
        <v>45170</v>
      </c>
      <c r="F20" s="283" t="s">
        <v>273</v>
      </c>
      <c r="G20" s="284">
        <v>45596</v>
      </c>
      <c r="H20" s="284">
        <v>45596</v>
      </c>
      <c r="I20" s="284">
        <v>45596</v>
      </c>
      <c r="J20" s="283"/>
      <c r="K20" s="283"/>
      <c r="L20" s="283"/>
      <c r="M20" s="283"/>
      <c r="N20" s="68"/>
      <c r="O20" s="283"/>
      <c r="P20" s="283"/>
      <c r="Q20" s="283"/>
      <c r="R20" s="283"/>
      <c r="S20" s="68"/>
      <c r="T20" s="68"/>
      <c r="U20" s="68"/>
      <c r="V20" s="68"/>
      <c r="W20" s="283"/>
      <c r="X20" s="68"/>
      <c r="Y20" s="283"/>
      <c r="Z20" s="68"/>
      <c r="AA20" s="68"/>
      <c r="AB20" s="283"/>
      <c r="AC20" s="283">
        <v>1</v>
      </c>
      <c r="AD20" s="283">
        <v>1</v>
      </c>
      <c r="AE20" s="283">
        <v>1</v>
      </c>
      <c r="AF20" s="283">
        <v>1</v>
      </c>
      <c r="AG20" s="283"/>
      <c r="AH20" s="283"/>
      <c r="AI20" s="283"/>
      <c r="AJ20" s="283"/>
      <c r="AK20" s="68"/>
      <c r="AL20" s="283"/>
      <c r="AM20" s="283"/>
      <c r="AN20" s="37" t="s">
        <v>274</v>
      </c>
      <c r="AO20" s="73" t="s">
        <v>175</v>
      </c>
      <c r="AP20" s="73" t="s">
        <v>175</v>
      </c>
      <c r="AQ20" s="68" t="s">
        <v>65</v>
      </c>
      <c r="AR20" s="68" t="s">
        <v>65</v>
      </c>
      <c r="AS20" s="283" t="s">
        <v>66</v>
      </c>
      <c r="AT20" s="283"/>
      <c r="AU20" s="283"/>
      <c r="AV20" s="283" t="s">
        <v>67</v>
      </c>
      <c r="AW20" s="283" t="s">
        <v>275</v>
      </c>
      <c r="AX20" s="283" t="s">
        <v>276</v>
      </c>
      <c r="AY20" s="283" t="s">
        <v>277</v>
      </c>
      <c r="AZ20" s="68"/>
      <c r="BA20" s="283" t="s">
        <v>278</v>
      </c>
      <c r="BB20" s="283" t="s">
        <v>279</v>
      </c>
      <c r="BC20" s="283" t="s">
        <v>280</v>
      </c>
      <c r="BD20" s="283"/>
      <c r="BE20" s="283"/>
      <c r="BF20" s="283"/>
      <c r="BG20" s="283"/>
      <c r="BH20" s="283">
        <v>32829920</v>
      </c>
      <c r="BI20" s="283" t="s">
        <v>280</v>
      </c>
      <c r="BJ20" s="68"/>
      <c r="BK20" s="68"/>
      <c r="BL20" s="68"/>
      <c r="BM20" s="283" t="s">
        <v>280</v>
      </c>
    </row>
    <row r="21" spans="1:65" s="70" customFormat="1" ht="28.8">
      <c r="A21" s="33" t="s">
        <v>284</v>
      </c>
      <c r="B21" s="103" t="s">
        <v>285</v>
      </c>
      <c r="C21" s="33" t="s">
        <v>286</v>
      </c>
      <c r="D21" s="247" t="s">
        <v>2131</v>
      </c>
      <c r="E21" s="35">
        <v>45230</v>
      </c>
      <c r="F21" s="33" t="s">
        <v>287</v>
      </c>
      <c r="G21" s="35">
        <v>45596</v>
      </c>
      <c r="H21" s="35">
        <v>45596</v>
      </c>
      <c r="I21" s="35">
        <v>45596</v>
      </c>
      <c r="J21" s="102"/>
      <c r="K21" s="102"/>
      <c r="L21" s="102"/>
      <c r="M21" s="102"/>
      <c r="N21" s="102"/>
      <c r="O21" s="102"/>
      <c r="P21" s="102"/>
      <c r="Q21" s="102"/>
      <c r="R21" s="35">
        <v>45596</v>
      </c>
      <c r="S21" s="102"/>
      <c r="T21" s="102"/>
      <c r="U21" s="102"/>
      <c r="V21" s="102"/>
      <c r="W21" s="102"/>
      <c r="X21" s="102"/>
      <c r="Y21" s="102"/>
      <c r="Z21" s="102"/>
      <c r="AA21" s="102"/>
      <c r="AB21" s="71"/>
      <c r="AC21" s="36">
        <v>1</v>
      </c>
      <c r="AD21" s="33">
        <v>1</v>
      </c>
      <c r="AE21" s="33">
        <v>1</v>
      </c>
      <c r="AF21" s="33">
        <v>1</v>
      </c>
      <c r="AG21" s="71"/>
      <c r="AH21" s="71"/>
      <c r="AI21" s="71"/>
      <c r="AJ21" s="71"/>
      <c r="AK21" s="71"/>
      <c r="AL21" s="71"/>
      <c r="AM21" s="71"/>
      <c r="AN21" s="37" t="s">
        <v>128</v>
      </c>
      <c r="AO21" s="34" t="s">
        <v>288</v>
      </c>
      <c r="AP21" s="34" t="s">
        <v>289</v>
      </c>
      <c r="AQ21" s="33" t="s">
        <v>65</v>
      </c>
      <c r="AR21" s="33" t="s">
        <v>65</v>
      </c>
      <c r="AS21" s="33" t="s">
        <v>66</v>
      </c>
      <c r="AT21" s="71"/>
      <c r="AU21" s="71"/>
      <c r="AV21" s="33" t="s">
        <v>67</v>
      </c>
      <c r="AW21" s="33" t="s">
        <v>68</v>
      </c>
      <c r="AX21" s="33" t="s">
        <v>290</v>
      </c>
      <c r="AY21" s="33" t="s">
        <v>291</v>
      </c>
      <c r="AZ21" s="71"/>
      <c r="BA21" s="33" t="s">
        <v>292</v>
      </c>
      <c r="BB21" s="34" t="s">
        <v>293</v>
      </c>
      <c r="BC21" s="89" t="s">
        <v>294</v>
      </c>
      <c r="BD21" s="33"/>
      <c r="BE21" s="34"/>
      <c r="BF21" s="33"/>
      <c r="BG21" s="33"/>
      <c r="BH21" s="34"/>
      <c r="BI21" s="33"/>
      <c r="BJ21" s="33"/>
      <c r="BK21" s="33"/>
      <c r="BL21" s="33"/>
      <c r="BM21" s="33"/>
    </row>
    <row r="22" spans="1:65" s="70" customFormat="1" ht="28.8">
      <c r="A22" s="33" t="s">
        <v>295</v>
      </c>
      <c r="B22" s="85" t="s">
        <v>296</v>
      </c>
      <c r="C22" s="33" t="s">
        <v>297</v>
      </c>
      <c r="D22" s="247"/>
      <c r="E22" s="35">
        <v>45209</v>
      </c>
      <c r="F22" s="33" t="s">
        <v>298</v>
      </c>
      <c r="G22" s="35">
        <v>45596</v>
      </c>
      <c r="H22" s="35">
        <v>45596</v>
      </c>
      <c r="I22" s="35">
        <v>45596</v>
      </c>
      <c r="J22" s="102"/>
      <c r="K22" s="102"/>
      <c r="L22" s="102"/>
      <c r="M22" s="102"/>
      <c r="N22" s="102"/>
      <c r="O22" s="102"/>
      <c r="P22" s="102"/>
      <c r="Q22" s="102"/>
      <c r="R22" s="35">
        <v>45596</v>
      </c>
      <c r="S22" s="102"/>
      <c r="T22" s="102"/>
      <c r="U22" s="102"/>
      <c r="V22" s="102"/>
      <c r="W22" s="102"/>
      <c r="X22" s="102"/>
      <c r="Y22" s="102"/>
      <c r="Z22" s="102"/>
      <c r="AA22" s="102"/>
      <c r="AB22" s="33"/>
      <c r="AC22" s="36">
        <v>1</v>
      </c>
      <c r="AD22" s="33">
        <v>1</v>
      </c>
      <c r="AE22" s="33">
        <v>1</v>
      </c>
      <c r="AF22" s="33">
        <v>1</v>
      </c>
      <c r="AG22" s="71"/>
      <c r="AH22" s="71"/>
      <c r="AI22" s="71"/>
      <c r="AJ22" s="71"/>
      <c r="AK22" s="71"/>
      <c r="AL22" s="71"/>
      <c r="AM22" s="71"/>
      <c r="AN22" t="s">
        <v>113</v>
      </c>
      <c r="AO22" s="34">
        <v>100.12</v>
      </c>
      <c r="AP22" s="34" t="s">
        <v>299</v>
      </c>
      <c r="AQ22" s="33" t="s">
        <v>65</v>
      </c>
      <c r="AR22" s="33" t="s">
        <v>65</v>
      </c>
      <c r="AS22" s="33" t="s">
        <v>66</v>
      </c>
      <c r="AT22" s="71"/>
      <c r="AU22" s="71"/>
      <c r="AV22" s="33" t="s">
        <v>67</v>
      </c>
      <c r="AW22" s="33" t="s">
        <v>68</v>
      </c>
      <c r="AX22" s="33" t="s">
        <v>300</v>
      </c>
      <c r="AY22" s="33" t="s">
        <v>301</v>
      </c>
      <c r="AZ22" s="71"/>
      <c r="BA22" t="s">
        <v>302</v>
      </c>
      <c r="BB22" s="198" t="s">
        <v>303</v>
      </c>
      <c r="BC22" s="199" t="s">
        <v>304</v>
      </c>
      <c r="BD22" s="33" t="s">
        <v>305</v>
      </c>
      <c r="BE22" s="198" t="s">
        <v>306</v>
      </c>
      <c r="BF22" s="101" t="s">
        <v>307</v>
      </c>
      <c r="BG22" s="33"/>
      <c r="BH22" s="34"/>
      <c r="BI22" s="33"/>
      <c r="BJ22" s="33"/>
      <c r="BK22" s="33"/>
      <c r="BL22" s="33"/>
      <c r="BM22" s="33"/>
    </row>
    <row r="23" spans="1:65">
      <c r="A23" s="283" t="s">
        <v>310</v>
      </c>
      <c r="B23" s="290" t="s">
        <v>311</v>
      </c>
      <c r="C23" s="280" t="s">
        <v>312</v>
      </c>
      <c r="D23" s="231"/>
      <c r="E23" s="287">
        <v>45083</v>
      </c>
      <c r="F23" s="280" t="s">
        <v>313</v>
      </c>
      <c r="G23" s="287">
        <v>45322</v>
      </c>
      <c r="H23" s="287">
        <v>45322</v>
      </c>
      <c r="I23" s="287">
        <v>45322</v>
      </c>
      <c r="J23" s="280"/>
      <c r="K23" s="349">
        <v>45454</v>
      </c>
      <c r="L23" s="287">
        <v>45454</v>
      </c>
      <c r="M23" s="287">
        <v>45454</v>
      </c>
      <c r="N23" s="287"/>
      <c r="O23" s="280"/>
      <c r="P23" s="280"/>
      <c r="Q23" s="280"/>
      <c r="R23" s="280"/>
      <c r="S23" s="280"/>
      <c r="T23" s="280"/>
      <c r="U23" s="15"/>
      <c r="V23" s="15"/>
      <c r="W23" s="15"/>
      <c r="X23" s="15"/>
      <c r="Y23" s="280"/>
      <c r="Z23" s="80">
        <v>45454</v>
      </c>
      <c r="AA23" s="15"/>
      <c r="AB23" s="280">
        <v>1</v>
      </c>
      <c r="AC23" s="280"/>
      <c r="AD23" s="280">
        <v>1</v>
      </c>
      <c r="AE23" s="280">
        <v>1</v>
      </c>
      <c r="AF23" s="280">
        <v>1</v>
      </c>
      <c r="AG23" s="280"/>
      <c r="AH23" s="280"/>
      <c r="AI23" s="280"/>
      <c r="AJ23" s="280"/>
      <c r="AK23" s="280"/>
      <c r="AL23" s="280"/>
      <c r="AM23" s="280"/>
      <c r="AN23" s="8" t="s">
        <v>314</v>
      </c>
      <c r="AO23" s="24" t="s">
        <v>315</v>
      </c>
      <c r="AP23" s="24" t="s">
        <v>316</v>
      </c>
      <c r="AQ23" s="16" t="s">
        <v>65</v>
      </c>
      <c r="AR23" s="6" t="s">
        <v>65</v>
      </c>
      <c r="AS23" s="280" t="s">
        <v>66</v>
      </c>
      <c r="AT23" s="280"/>
      <c r="AU23" s="280"/>
      <c r="AV23" s="280" t="s">
        <v>67</v>
      </c>
      <c r="AW23" s="280" t="s">
        <v>244</v>
      </c>
      <c r="AX23" s="280" t="s">
        <v>317</v>
      </c>
      <c r="AY23" s="280" t="s">
        <v>318</v>
      </c>
      <c r="AZ23" s="280"/>
      <c r="BA23" s="280" t="s">
        <v>319</v>
      </c>
      <c r="BB23" s="280">
        <v>32688875</v>
      </c>
      <c r="BC23" s="281" t="s">
        <v>320</v>
      </c>
      <c r="BD23" s="280" t="s">
        <v>321</v>
      </c>
      <c r="BE23" s="280" t="s">
        <v>322</v>
      </c>
      <c r="BF23" s="280" t="s">
        <v>323</v>
      </c>
      <c r="BG23" s="280"/>
      <c r="BH23" s="280" t="s">
        <v>324</v>
      </c>
      <c r="BI23" s="280" t="s">
        <v>325</v>
      </c>
      <c r="BJ23" s="1"/>
      <c r="BK23" s="1"/>
      <c r="BL23" s="1"/>
      <c r="BM23" s="55" t="s">
        <v>326</v>
      </c>
    </row>
    <row r="24" spans="1:65" s="70" customFormat="1">
      <c r="A24" s="286" t="s">
        <v>329</v>
      </c>
      <c r="B24" s="286" t="s">
        <v>330</v>
      </c>
      <c r="C24" s="283" t="s">
        <v>331</v>
      </c>
      <c r="D24" s="283" t="s">
        <v>2187</v>
      </c>
      <c r="E24" s="284">
        <v>45309</v>
      </c>
      <c r="F24" s="283" t="s">
        <v>2188</v>
      </c>
      <c r="G24" s="284">
        <v>45535</v>
      </c>
      <c r="H24" s="283"/>
      <c r="I24" s="284">
        <v>45535</v>
      </c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283"/>
      <c r="AB24" s="283"/>
      <c r="AC24" s="283">
        <v>1</v>
      </c>
      <c r="AD24" s="283"/>
      <c r="AE24" s="283"/>
      <c r="AF24" s="283">
        <v>1</v>
      </c>
      <c r="AG24" s="283"/>
      <c r="AH24" s="283"/>
      <c r="AI24" s="283"/>
      <c r="AJ24" s="283"/>
      <c r="AK24" s="283"/>
      <c r="AL24" s="283"/>
      <c r="AM24" s="283"/>
      <c r="AN24" s="37" t="s">
        <v>86</v>
      </c>
      <c r="AO24" s="34" t="s">
        <v>64</v>
      </c>
      <c r="AP24" s="34" t="s">
        <v>64</v>
      </c>
      <c r="AQ24" s="33" t="s">
        <v>65</v>
      </c>
      <c r="AR24" s="33" t="s">
        <v>65</v>
      </c>
      <c r="AS24" s="33" t="s">
        <v>66</v>
      </c>
      <c r="AT24" s="33"/>
      <c r="AU24" s="33"/>
      <c r="AV24" s="33" t="s">
        <v>67</v>
      </c>
      <c r="AW24" s="33" t="s">
        <v>75</v>
      </c>
      <c r="AX24" s="33" t="s">
        <v>76</v>
      </c>
      <c r="AY24" s="36" t="s">
        <v>332</v>
      </c>
      <c r="AZ24" s="86"/>
      <c r="BA24" s="68" t="s">
        <v>333</v>
      </c>
      <c r="BB24" s="68" t="s">
        <v>334</v>
      </c>
      <c r="BC24" s="68" t="s">
        <v>335</v>
      </c>
      <c r="BD24" s="33"/>
      <c r="BE24" s="33"/>
      <c r="BF24" s="33"/>
      <c r="BG24" s="33"/>
      <c r="BH24" s="33"/>
      <c r="BI24" s="33"/>
      <c r="BJ24" s="33"/>
      <c r="BK24" s="33"/>
      <c r="BL24" s="33"/>
      <c r="BM24" s="33"/>
    </row>
    <row r="25" spans="1:65" s="70" customFormat="1">
      <c r="A25" s="286" t="s">
        <v>337</v>
      </c>
      <c r="B25" s="286" t="s">
        <v>338</v>
      </c>
      <c r="C25" s="291" t="s">
        <v>339</v>
      </c>
      <c r="D25" s="291" t="s">
        <v>2267</v>
      </c>
      <c r="E25" s="284">
        <v>45355</v>
      </c>
      <c r="F25" s="283" t="s">
        <v>2268</v>
      </c>
      <c r="G25" s="284">
        <v>45688</v>
      </c>
      <c r="H25" s="284">
        <v>45322</v>
      </c>
      <c r="I25" s="284">
        <v>45322</v>
      </c>
      <c r="J25" s="283"/>
      <c r="K25" s="283"/>
      <c r="L25" s="283"/>
      <c r="M25" s="283"/>
      <c r="N25" s="68"/>
      <c r="O25" s="283"/>
      <c r="P25" s="287">
        <v>45504</v>
      </c>
      <c r="Q25" s="283"/>
      <c r="R25" s="283"/>
      <c r="S25" s="283"/>
      <c r="T25" s="68"/>
      <c r="U25" s="68"/>
      <c r="V25" s="68"/>
      <c r="W25" s="68"/>
      <c r="X25" s="68"/>
      <c r="Y25" s="283"/>
      <c r="Z25" s="68"/>
      <c r="AA25" s="68"/>
      <c r="AB25" s="283"/>
      <c r="AC25" s="283">
        <v>1</v>
      </c>
      <c r="AD25" s="283">
        <v>1</v>
      </c>
      <c r="AE25" s="283">
        <v>1</v>
      </c>
      <c r="AF25" s="283">
        <v>1</v>
      </c>
      <c r="AG25" s="283">
        <v>1</v>
      </c>
      <c r="AH25" s="283"/>
      <c r="AI25" s="283"/>
      <c r="AJ25" s="283"/>
      <c r="AK25" s="68"/>
      <c r="AL25" s="283"/>
      <c r="AM25" s="283"/>
      <c r="AN25" s="72" t="s">
        <v>188</v>
      </c>
      <c r="AO25" s="73" t="s">
        <v>2269</v>
      </c>
      <c r="AP25" s="73" t="s">
        <v>2270</v>
      </c>
      <c r="AQ25" s="68" t="s">
        <v>65</v>
      </c>
      <c r="AR25" s="33" t="s">
        <v>65</v>
      </c>
      <c r="AS25" s="283" t="s">
        <v>66</v>
      </c>
      <c r="AT25" s="283"/>
      <c r="AU25" s="283"/>
      <c r="AV25" s="283" t="s">
        <v>67</v>
      </c>
      <c r="AW25" s="283" t="s">
        <v>340</v>
      </c>
      <c r="AX25" s="283" t="s">
        <v>341</v>
      </c>
      <c r="AY25" s="68" t="s">
        <v>342</v>
      </c>
      <c r="AZ25" s="283"/>
      <c r="BA25" s="283" t="s">
        <v>2271</v>
      </c>
      <c r="BB25" s="283" t="s">
        <v>2272</v>
      </c>
      <c r="BC25" s="340" t="s">
        <v>2273</v>
      </c>
      <c r="BD25" s="283" t="s">
        <v>343</v>
      </c>
      <c r="BE25" s="283" t="s">
        <v>2272</v>
      </c>
      <c r="BF25" s="283" t="s">
        <v>344</v>
      </c>
      <c r="BG25" s="283"/>
      <c r="BH25" s="283">
        <v>822951335</v>
      </c>
      <c r="BI25" s="283" t="s">
        <v>345</v>
      </c>
      <c r="BJ25" s="33"/>
      <c r="BK25" s="33"/>
      <c r="BL25" s="33"/>
      <c r="BM25" s="106" t="s">
        <v>345</v>
      </c>
    </row>
    <row r="26" spans="1:65" s="49" customFormat="1">
      <c r="A26" s="283" t="s">
        <v>348</v>
      </c>
      <c r="B26" s="286" t="s">
        <v>349</v>
      </c>
      <c r="C26" s="283" t="s">
        <v>350</v>
      </c>
      <c r="D26" s="232"/>
      <c r="E26" s="284">
        <v>45231</v>
      </c>
      <c r="F26" s="283" t="s">
        <v>351</v>
      </c>
      <c r="G26" s="284">
        <v>45657</v>
      </c>
      <c r="H26" s="284">
        <v>45657</v>
      </c>
      <c r="I26" s="284">
        <v>45657</v>
      </c>
      <c r="J26" s="329"/>
      <c r="K26" s="284">
        <v>44960</v>
      </c>
      <c r="L26" s="284">
        <v>44960</v>
      </c>
      <c r="M26" s="284">
        <v>44960</v>
      </c>
      <c r="N26" s="329"/>
      <c r="O26" s="329"/>
      <c r="P26" s="329"/>
      <c r="Q26" s="329"/>
      <c r="R26" s="284">
        <v>44561</v>
      </c>
      <c r="S26" s="185"/>
      <c r="T26" s="185"/>
      <c r="U26" s="185"/>
      <c r="V26" s="185"/>
      <c r="W26" s="185"/>
      <c r="X26" s="185"/>
      <c r="Y26" s="185"/>
      <c r="Z26" s="105">
        <v>44960</v>
      </c>
      <c r="AA26" s="185"/>
      <c r="AB26" s="283"/>
      <c r="AC26" s="305">
        <v>1</v>
      </c>
      <c r="AD26" s="283">
        <v>1</v>
      </c>
      <c r="AE26" s="283">
        <v>1</v>
      </c>
      <c r="AF26" s="283">
        <v>1</v>
      </c>
      <c r="AG26" s="309"/>
      <c r="AH26" s="309"/>
      <c r="AI26" s="309"/>
      <c r="AJ26" s="309"/>
      <c r="AK26" s="309"/>
      <c r="AL26" s="309"/>
      <c r="AM26" s="309"/>
      <c r="AN26" s="72" t="s">
        <v>113</v>
      </c>
      <c r="AO26" s="41" t="s">
        <v>352</v>
      </c>
      <c r="AP26" s="41" t="s">
        <v>353</v>
      </c>
      <c r="AQ26" s="36" t="s">
        <v>65</v>
      </c>
      <c r="AR26" s="36" t="s">
        <v>65</v>
      </c>
      <c r="AS26" s="283" t="s">
        <v>66</v>
      </c>
      <c r="AT26" s="309"/>
      <c r="AU26" s="309"/>
      <c r="AV26" s="283" t="s">
        <v>67</v>
      </c>
      <c r="AW26" s="283" t="s">
        <v>68</v>
      </c>
      <c r="AX26" s="283" t="s">
        <v>290</v>
      </c>
      <c r="AY26" s="68" t="s">
        <v>354</v>
      </c>
      <c r="AZ26" s="50"/>
      <c r="BA26" s="68" t="s">
        <v>292</v>
      </c>
      <c r="BB26" s="68" t="s">
        <v>355</v>
      </c>
      <c r="BC26" s="68" t="s">
        <v>347</v>
      </c>
      <c r="BD26" s="292" t="s">
        <v>356</v>
      </c>
      <c r="BE26" s="296" t="s">
        <v>357</v>
      </c>
      <c r="BF26" s="283" t="s">
        <v>347</v>
      </c>
      <c r="BG26" s="50"/>
      <c r="BH26" s="51"/>
      <c r="BI26" s="50"/>
      <c r="BJ26" s="48"/>
      <c r="BK26" s="48"/>
      <c r="BL26" s="48"/>
      <c r="BM26" s="48"/>
    </row>
    <row r="27" spans="1:65" ht="16.5" customHeight="1">
      <c r="A27" s="283" t="s">
        <v>358</v>
      </c>
      <c r="B27" s="290" t="s">
        <v>359</v>
      </c>
      <c r="C27" s="280" t="s">
        <v>360</v>
      </c>
      <c r="D27" s="280" t="s">
        <v>2203</v>
      </c>
      <c r="E27" s="287">
        <v>45317</v>
      </c>
      <c r="F27" s="289" t="s">
        <v>2204</v>
      </c>
      <c r="G27" s="287">
        <v>45626</v>
      </c>
      <c r="H27" s="287">
        <v>45626</v>
      </c>
      <c r="I27" s="287">
        <v>45626</v>
      </c>
      <c r="J27" s="280"/>
      <c r="K27" s="280"/>
      <c r="L27" s="280"/>
      <c r="M27" s="280"/>
      <c r="N27" s="280"/>
      <c r="O27" s="280"/>
      <c r="P27" s="280"/>
      <c r="Q27" s="287">
        <v>46081</v>
      </c>
      <c r="R27" s="287">
        <v>45260</v>
      </c>
      <c r="S27" s="280"/>
      <c r="T27" s="280"/>
      <c r="U27" s="15"/>
      <c r="V27" s="280"/>
      <c r="W27" s="15"/>
      <c r="X27" s="280"/>
      <c r="Y27" s="15"/>
      <c r="Z27" s="280"/>
      <c r="AA27" s="280"/>
      <c r="AB27" s="280"/>
      <c r="AC27" s="280">
        <v>1</v>
      </c>
      <c r="AD27" s="280"/>
      <c r="AE27" s="280">
        <v>1</v>
      </c>
      <c r="AF27" s="280">
        <v>1</v>
      </c>
      <c r="AG27" s="280"/>
      <c r="AH27" s="280"/>
      <c r="AI27" s="280"/>
      <c r="AJ27" s="280"/>
      <c r="AK27" s="280"/>
      <c r="AL27" s="280">
        <v>1</v>
      </c>
      <c r="AM27" s="280"/>
      <c r="AN27" s="20" t="s">
        <v>2205</v>
      </c>
      <c r="AO27" s="30" t="s">
        <v>64</v>
      </c>
      <c r="AP27" s="30" t="s">
        <v>64</v>
      </c>
      <c r="AQ27" s="262" t="s">
        <v>65</v>
      </c>
      <c r="AR27" s="1" t="s">
        <v>65</v>
      </c>
      <c r="AS27" s="280" t="s">
        <v>66</v>
      </c>
      <c r="AT27" s="280"/>
      <c r="AU27" s="280"/>
      <c r="AV27" s="280" t="s">
        <v>67</v>
      </c>
      <c r="AW27" s="280" t="s">
        <v>361</v>
      </c>
      <c r="AX27" s="280" t="s">
        <v>362</v>
      </c>
      <c r="AY27" s="280" t="s">
        <v>363</v>
      </c>
      <c r="AZ27" s="280"/>
      <c r="BA27" s="15" t="s">
        <v>364</v>
      </c>
      <c r="BB27" s="280" t="s">
        <v>365</v>
      </c>
      <c r="BC27" s="281" t="s">
        <v>366</v>
      </c>
      <c r="BD27" s="280" t="s">
        <v>367</v>
      </c>
      <c r="BE27" s="280" t="s">
        <v>368</v>
      </c>
      <c r="BF27" s="281" t="s">
        <v>369</v>
      </c>
      <c r="BG27" s="280"/>
      <c r="BH27" s="280">
        <v>52920091</v>
      </c>
      <c r="BI27" s="308" t="s">
        <v>370</v>
      </c>
      <c r="BJ27" s="1"/>
      <c r="BK27" s="1"/>
      <c r="BL27" s="1"/>
      <c r="BM27" s="44" t="s">
        <v>370</v>
      </c>
    </row>
    <row r="28" spans="1:65" ht="15" customHeight="1">
      <c r="A28" s="283">
        <v>13447</v>
      </c>
      <c r="B28" s="290" t="s">
        <v>371</v>
      </c>
      <c r="C28" s="280" t="s">
        <v>372</v>
      </c>
      <c r="D28" s="231"/>
      <c r="E28" s="287">
        <v>45218</v>
      </c>
      <c r="F28" s="280" t="s">
        <v>373</v>
      </c>
      <c r="G28" s="349">
        <v>45657</v>
      </c>
      <c r="H28" s="287">
        <v>45657</v>
      </c>
      <c r="I28" s="287">
        <v>45657</v>
      </c>
      <c r="J28" s="280"/>
      <c r="K28" s="280"/>
      <c r="L28" s="280"/>
      <c r="M28" s="280"/>
      <c r="N28" s="280"/>
      <c r="O28" s="280"/>
      <c r="P28" s="280"/>
      <c r="Q28" s="280"/>
      <c r="R28" s="287">
        <v>45657</v>
      </c>
      <c r="S28" s="15"/>
      <c r="T28" s="280"/>
      <c r="U28" s="15"/>
      <c r="V28" s="15"/>
      <c r="W28" s="15"/>
      <c r="X28" s="280"/>
      <c r="Y28" s="15"/>
      <c r="Z28" s="280"/>
      <c r="AA28" s="15"/>
      <c r="AB28" s="280"/>
      <c r="AC28" s="280">
        <v>1</v>
      </c>
      <c r="AD28" s="280"/>
      <c r="AE28" s="280">
        <v>1</v>
      </c>
      <c r="AF28" s="280">
        <v>1</v>
      </c>
      <c r="AG28" s="280"/>
      <c r="AH28" s="280"/>
      <c r="AI28" s="280"/>
      <c r="AJ28" s="280"/>
      <c r="AK28" s="280"/>
      <c r="AL28" s="280"/>
      <c r="AM28" s="280"/>
      <c r="AN28" s="172" t="s">
        <v>374</v>
      </c>
      <c r="AO28" s="82" t="s">
        <v>64</v>
      </c>
      <c r="AP28" s="82" t="s">
        <v>64</v>
      </c>
      <c r="AQ28" s="17" t="s">
        <v>65</v>
      </c>
      <c r="AR28" s="17" t="s">
        <v>65</v>
      </c>
      <c r="AS28" s="289" t="s">
        <v>66</v>
      </c>
      <c r="AT28" s="280"/>
      <c r="AU28" s="280"/>
      <c r="AV28" s="289" t="s">
        <v>67</v>
      </c>
      <c r="AW28" s="280" t="s">
        <v>244</v>
      </c>
      <c r="AX28" s="280" t="s">
        <v>375</v>
      </c>
      <c r="AY28" s="289" t="s">
        <v>376</v>
      </c>
      <c r="AZ28" s="15"/>
      <c r="BA28" s="15" t="s">
        <v>377</v>
      </c>
      <c r="BB28" s="280" t="s">
        <v>378</v>
      </c>
      <c r="BC28" s="15" t="s">
        <v>379</v>
      </c>
      <c r="BD28" s="280" t="s">
        <v>380</v>
      </c>
      <c r="BE28" s="280" t="s">
        <v>381</v>
      </c>
      <c r="BF28" s="281" t="s">
        <v>382</v>
      </c>
      <c r="BG28" s="280"/>
      <c r="BH28" s="280">
        <v>23514810</v>
      </c>
      <c r="BI28" s="308" t="s">
        <v>383</v>
      </c>
      <c r="BJ28" s="32"/>
      <c r="BK28" s="32"/>
      <c r="BL28" s="32"/>
      <c r="BM28" s="173" t="s">
        <v>383</v>
      </c>
    </row>
    <row r="29" spans="1:65">
      <c r="A29" s="283">
        <v>13972</v>
      </c>
      <c r="B29" s="290" t="s">
        <v>384</v>
      </c>
      <c r="C29" s="289" t="s">
        <v>385</v>
      </c>
      <c r="D29" s="289" t="s">
        <v>2217</v>
      </c>
      <c r="E29" s="287">
        <v>45324</v>
      </c>
      <c r="F29" s="280" t="s">
        <v>2218</v>
      </c>
      <c r="G29" s="287">
        <v>45443</v>
      </c>
      <c r="H29" s="287">
        <v>45443</v>
      </c>
      <c r="I29" s="287">
        <v>45443</v>
      </c>
      <c r="J29" s="280"/>
      <c r="K29" s="280"/>
      <c r="L29" s="280"/>
      <c r="M29" s="280"/>
      <c r="N29" s="280"/>
      <c r="O29" s="280"/>
      <c r="P29" s="287">
        <v>45199</v>
      </c>
      <c r="Q29" s="280"/>
      <c r="R29" s="280"/>
      <c r="S29" s="280"/>
      <c r="T29" s="280"/>
      <c r="U29" s="280"/>
      <c r="V29" s="280"/>
      <c r="W29" s="280"/>
      <c r="X29" s="15"/>
      <c r="Y29" s="15"/>
      <c r="Z29" s="280"/>
      <c r="AA29" s="15"/>
      <c r="AB29" s="280"/>
      <c r="AC29" s="280">
        <v>1</v>
      </c>
      <c r="AD29" s="280"/>
      <c r="AE29" s="280">
        <v>1</v>
      </c>
      <c r="AF29" s="280">
        <v>1</v>
      </c>
      <c r="AG29" s="280"/>
      <c r="AH29" s="280"/>
      <c r="AI29" s="280"/>
      <c r="AJ29" s="280"/>
      <c r="AK29" s="280"/>
      <c r="AL29" s="280"/>
      <c r="AM29" s="280"/>
      <c r="AN29" s="4" t="s">
        <v>386</v>
      </c>
      <c r="AO29" s="30" t="s">
        <v>64</v>
      </c>
      <c r="AP29" s="30" t="s">
        <v>64</v>
      </c>
      <c r="AQ29" s="15" t="s">
        <v>65</v>
      </c>
      <c r="AR29" s="33" t="s">
        <v>65</v>
      </c>
      <c r="AS29" s="280" t="s">
        <v>66</v>
      </c>
      <c r="AT29" s="280"/>
      <c r="AU29" s="280"/>
      <c r="AV29" s="280" t="s">
        <v>67</v>
      </c>
      <c r="AW29" s="280" t="s">
        <v>387</v>
      </c>
      <c r="AX29" s="280" t="s">
        <v>388</v>
      </c>
      <c r="AY29" s="280" t="s">
        <v>389</v>
      </c>
      <c r="AZ29" s="280"/>
      <c r="BA29" s="280" t="s">
        <v>390</v>
      </c>
      <c r="BB29" s="280" t="s">
        <v>391</v>
      </c>
      <c r="BC29" s="280" t="s">
        <v>392</v>
      </c>
      <c r="BD29" s="280" t="s">
        <v>393</v>
      </c>
      <c r="BE29" s="280" t="s">
        <v>394</v>
      </c>
      <c r="BF29" s="280" t="s">
        <v>395</v>
      </c>
      <c r="BG29" s="280"/>
      <c r="BH29" s="280" t="s">
        <v>396</v>
      </c>
      <c r="BI29" s="308" t="s">
        <v>397</v>
      </c>
      <c r="BJ29" s="1"/>
      <c r="BK29" s="1"/>
      <c r="BL29" s="1"/>
      <c r="BM29" s="20" t="s">
        <v>395</v>
      </c>
    </row>
    <row r="30" spans="1:65" s="70" customFormat="1" ht="28.8">
      <c r="A30" s="283" t="s">
        <v>398</v>
      </c>
      <c r="B30" s="286" t="s">
        <v>399</v>
      </c>
      <c r="C30" s="291" t="s">
        <v>400</v>
      </c>
      <c r="D30" s="237"/>
      <c r="E30" s="284">
        <v>45236</v>
      </c>
      <c r="F30" s="283" t="s">
        <v>401</v>
      </c>
      <c r="G30" s="284">
        <v>45565</v>
      </c>
      <c r="H30" s="284">
        <v>44712</v>
      </c>
      <c r="I30" s="284">
        <v>45565</v>
      </c>
      <c r="J30" s="284"/>
      <c r="K30" s="284"/>
      <c r="L30" s="284"/>
      <c r="M30" s="284"/>
      <c r="N30" s="105"/>
      <c r="O30" s="284"/>
      <c r="P30" s="284"/>
      <c r="Q30" s="284"/>
      <c r="R30" s="284"/>
      <c r="S30" s="284"/>
      <c r="T30" s="284"/>
      <c r="U30" s="105"/>
      <c r="V30" s="284"/>
      <c r="W30" s="284"/>
      <c r="X30" s="284"/>
      <c r="Y30" s="284"/>
      <c r="Z30" s="105"/>
      <c r="AA30" s="105"/>
      <c r="AB30" s="283"/>
      <c r="AC30" s="291">
        <v>1</v>
      </c>
      <c r="AD30" s="283">
        <v>1</v>
      </c>
      <c r="AE30" s="283">
        <v>1</v>
      </c>
      <c r="AF30" s="283">
        <v>1</v>
      </c>
      <c r="AG30" s="283">
        <v>1</v>
      </c>
      <c r="AH30" s="283"/>
      <c r="AI30" s="283"/>
      <c r="AJ30" s="283"/>
      <c r="AK30" s="68"/>
      <c r="AL30" s="283"/>
      <c r="AM30" s="283"/>
      <c r="AN30" s="37" t="s">
        <v>402</v>
      </c>
      <c r="AO30" s="34" t="s">
        <v>175</v>
      </c>
      <c r="AP30" s="34" t="s">
        <v>403</v>
      </c>
      <c r="AQ30" s="33" t="s">
        <v>65</v>
      </c>
      <c r="AR30" s="33" t="s">
        <v>65</v>
      </c>
      <c r="AS30" s="283" t="s">
        <v>66</v>
      </c>
      <c r="AT30" s="283"/>
      <c r="AU30" s="283"/>
      <c r="AV30" s="283" t="s">
        <v>67</v>
      </c>
      <c r="AW30" s="283" t="s">
        <v>90</v>
      </c>
      <c r="AX30" s="283" t="s">
        <v>404</v>
      </c>
      <c r="AY30" s="291" t="s">
        <v>405</v>
      </c>
      <c r="AZ30" s="68"/>
      <c r="BA30" s="104" t="s">
        <v>406</v>
      </c>
      <c r="BB30" s="319" t="s">
        <v>407</v>
      </c>
      <c r="BC30" s="340" t="s">
        <v>408</v>
      </c>
      <c r="BD30" s="283"/>
      <c r="BE30" s="286"/>
      <c r="BF30" s="304"/>
      <c r="BG30" s="75"/>
      <c r="BH30" s="77"/>
      <c r="BI30" s="75"/>
      <c r="BJ30" s="33"/>
      <c r="BK30" s="33"/>
      <c r="BL30" s="33"/>
      <c r="BM30" s="33"/>
    </row>
    <row r="31" spans="1:65">
      <c r="A31" s="283" t="s">
        <v>409</v>
      </c>
      <c r="B31" s="280" t="s">
        <v>410</v>
      </c>
      <c r="C31" s="280" t="s">
        <v>411</v>
      </c>
      <c r="D31" s="231"/>
      <c r="E31" s="287">
        <v>45065</v>
      </c>
      <c r="F31" s="280" t="s">
        <v>412</v>
      </c>
      <c r="G31" s="287">
        <v>45443</v>
      </c>
      <c r="H31" s="287">
        <v>45443</v>
      </c>
      <c r="I31" s="287">
        <v>45443</v>
      </c>
      <c r="J31" s="280"/>
      <c r="K31" s="280"/>
      <c r="L31" s="280"/>
      <c r="M31" s="280"/>
      <c r="N31" s="280"/>
      <c r="O31" s="280"/>
      <c r="P31" s="280"/>
      <c r="Q31" s="280"/>
      <c r="R31" s="287">
        <v>44712</v>
      </c>
      <c r="S31" s="280"/>
      <c r="T31" s="280"/>
      <c r="U31" s="15"/>
      <c r="V31" s="280"/>
      <c r="W31" s="280"/>
      <c r="X31" s="15"/>
      <c r="Y31" s="15"/>
      <c r="Z31" s="15"/>
      <c r="AA31" s="280"/>
      <c r="AB31" s="280"/>
      <c r="AC31" s="280">
        <v>1</v>
      </c>
      <c r="AD31" s="280">
        <v>1</v>
      </c>
      <c r="AE31" s="280">
        <v>1</v>
      </c>
      <c r="AF31" s="280">
        <v>1</v>
      </c>
      <c r="AG31" s="280">
        <v>1</v>
      </c>
      <c r="AH31" s="280"/>
      <c r="AI31" s="280"/>
      <c r="AJ31" s="280"/>
      <c r="AK31" s="280"/>
      <c r="AL31" s="280"/>
      <c r="AM31" s="280"/>
      <c r="AN31" s="8" t="s">
        <v>188</v>
      </c>
      <c r="AO31" s="19" t="s">
        <v>175</v>
      </c>
      <c r="AP31" s="24" t="s">
        <v>413</v>
      </c>
      <c r="AQ31" s="15" t="s">
        <v>65</v>
      </c>
      <c r="AR31" s="15" t="s">
        <v>65</v>
      </c>
      <c r="AS31" s="280" t="s">
        <v>66</v>
      </c>
      <c r="AT31" s="280"/>
      <c r="AU31" s="280"/>
      <c r="AV31" s="280" t="s">
        <v>67</v>
      </c>
      <c r="AW31" s="280" t="s">
        <v>414</v>
      </c>
      <c r="AX31" s="280" t="s">
        <v>415</v>
      </c>
      <c r="AY31" s="280" t="s">
        <v>416</v>
      </c>
      <c r="AZ31" s="15"/>
      <c r="BA31" s="280" t="s">
        <v>417</v>
      </c>
      <c r="BB31" s="280" t="s">
        <v>418</v>
      </c>
      <c r="BC31" s="280" t="s">
        <v>419</v>
      </c>
      <c r="BD31" s="280"/>
      <c r="BE31" s="280"/>
      <c r="BF31" s="280"/>
      <c r="BG31" s="280"/>
      <c r="BH31" s="280">
        <v>73040909</v>
      </c>
      <c r="BI31" s="308" t="s">
        <v>419</v>
      </c>
      <c r="BJ31" s="1"/>
      <c r="BK31" s="1"/>
      <c r="BL31" s="1"/>
      <c r="BM31" s="1"/>
    </row>
    <row r="32" spans="1:65">
      <c r="A32" s="283" t="s">
        <v>420</v>
      </c>
      <c r="B32" s="290" t="s">
        <v>421</v>
      </c>
      <c r="C32" s="289" t="s">
        <v>422</v>
      </c>
      <c r="D32" s="239"/>
      <c r="E32" s="349">
        <v>45281</v>
      </c>
      <c r="F32" s="280" t="s">
        <v>2099</v>
      </c>
      <c r="G32" s="287">
        <v>45657</v>
      </c>
      <c r="H32" s="287">
        <v>45657</v>
      </c>
      <c r="I32" s="287">
        <v>45657</v>
      </c>
      <c r="J32" s="280"/>
      <c r="K32" s="280"/>
      <c r="L32" s="280"/>
      <c r="M32" s="280"/>
      <c r="N32" s="280"/>
      <c r="O32" s="280"/>
      <c r="P32" s="280"/>
      <c r="Q32" s="280"/>
      <c r="R32" s="280"/>
      <c r="S32" s="15"/>
      <c r="T32" s="15"/>
      <c r="U32" s="15"/>
      <c r="V32" s="280"/>
      <c r="W32" s="280"/>
      <c r="X32" s="280"/>
      <c r="Y32" s="280"/>
      <c r="Z32" s="15"/>
      <c r="AA32" s="15"/>
      <c r="AB32" s="280"/>
      <c r="AC32" s="280">
        <v>1</v>
      </c>
      <c r="AD32" s="280">
        <v>1</v>
      </c>
      <c r="AE32" s="280">
        <v>1</v>
      </c>
      <c r="AF32" s="280">
        <v>1</v>
      </c>
      <c r="AG32" s="280">
        <v>1</v>
      </c>
      <c r="AH32" s="280"/>
      <c r="AI32" s="280"/>
      <c r="AJ32" s="280"/>
      <c r="AK32" s="280"/>
      <c r="AL32" s="280"/>
      <c r="AM32" s="280"/>
      <c r="AN32" s="8" t="s">
        <v>402</v>
      </c>
      <c r="AO32" s="19" t="s">
        <v>175</v>
      </c>
      <c r="AP32" s="24" t="s">
        <v>2100</v>
      </c>
      <c r="AQ32" s="6" t="s">
        <v>65</v>
      </c>
      <c r="AR32" s="250" t="s">
        <v>65</v>
      </c>
      <c r="AS32" s="280" t="s">
        <v>66</v>
      </c>
      <c r="AT32" s="280"/>
      <c r="AU32" s="280"/>
      <c r="AV32" s="280" t="s">
        <v>67</v>
      </c>
      <c r="AW32" s="280" t="s">
        <v>387</v>
      </c>
      <c r="AX32" s="280" t="s">
        <v>423</v>
      </c>
      <c r="AY32" s="280" t="s">
        <v>2101</v>
      </c>
      <c r="AZ32" s="280"/>
      <c r="BA32" s="280" t="s">
        <v>424</v>
      </c>
      <c r="BB32" s="15" t="s">
        <v>425</v>
      </c>
      <c r="BC32" s="15" t="s">
        <v>426</v>
      </c>
      <c r="BD32" s="280" t="s">
        <v>424</v>
      </c>
      <c r="BE32" s="280" t="s">
        <v>425</v>
      </c>
      <c r="BF32" s="281" t="s">
        <v>427</v>
      </c>
      <c r="BG32" s="280"/>
      <c r="BH32" s="280" t="s">
        <v>428</v>
      </c>
      <c r="BI32" s="308" t="s">
        <v>426</v>
      </c>
      <c r="BJ32" s="1"/>
      <c r="BK32" s="1"/>
      <c r="BL32" s="1"/>
      <c r="BM32" s="1"/>
    </row>
    <row r="33" spans="1:65" ht="18.75" customHeight="1">
      <c r="A33" s="283" t="s">
        <v>430</v>
      </c>
      <c r="B33" s="290" t="s">
        <v>431</v>
      </c>
      <c r="C33" s="280" t="s">
        <v>432</v>
      </c>
      <c r="D33" s="279" t="s">
        <v>2250</v>
      </c>
      <c r="E33" s="287">
        <v>45348</v>
      </c>
      <c r="F33" s="280" t="s">
        <v>2251</v>
      </c>
      <c r="G33" s="287">
        <v>45626</v>
      </c>
      <c r="H33" s="287">
        <v>45260</v>
      </c>
      <c r="I33" s="287">
        <v>45626</v>
      </c>
      <c r="J33" s="280"/>
      <c r="K33" s="280"/>
      <c r="L33" s="280"/>
      <c r="M33" s="280"/>
      <c r="N33" s="280"/>
      <c r="O33" s="280"/>
      <c r="P33" s="280"/>
      <c r="Q33" s="280"/>
      <c r="R33" s="280"/>
      <c r="S33" s="280"/>
      <c r="T33" s="280"/>
      <c r="U33" s="15"/>
      <c r="V33" s="280"/>
      <c r="W33" s="280"/>
      <c r="X33" s="15"/>
      <c r="Y33" s="280"/>
      <c r="Z33" s="280"/>
      <c r="AA33" s="15"/>
      <c r="AB33" s="280"/>
      <c r="AC33" s="280">
        <v>1</v>
      </c>
      <c r="AD33" s="280">
        <v>1</v>
      </c>
      <c r="AE33" s="280">
        <v>1</v>
      </c>
      <c r="AF33" s="280">
        <v>1</v>
      </c>
      <c r="AG33" s="280">
        <v>1</v>
      </c>
      <c r="AH33" s="280"/>
      <c r="AI33" s="280"/>
      <c r="AJ33" s="280"/>
      <c r="AK33" s="280"/>
      <c r="AL33" s="280"/>
      <c r="AM33" s="280"/>
      <c r="AN33" s="8" t="s">
        <v>402</v>
      </c>
      <c r="AO33" s="19" t="s">
        <v>2252</v>
      </c>
      <c r="AP33" s="24" t="s">
        <v>2253</v>
      </c>
      <c r="AQ33" s="15" t="s">
        <v>65</v>
      </c>
      <c r="AR33" s="1" t="s">
        <v>65</v>
      </c>
      <c r="AS33" s="280" t="s">
        <v>66</v>
      </c>
      <c r="AT33" s="280"/>
      <c r="AU33" s="280"/>
      <c r="AV33" s="280" t="s">
        <v>67</v>
      </c>
      <c r="AW33" s="280" t="s">
        <v>387</v>
      </c>
      <c r="AX33" s="280" t="s">
        <v>433</v>
      </c>
      <c r="AY33" s="15" t="s">
        <v>434</v>
      </c>
      <c r="AZ33" s="280"/>
      <c r="BA33" s="280" t="s">
        <v>435</v>
      </c>
      <c r="BB33" s="280" t="s">
        <v>436</v>
      </c>
      <c r="BC33" s="280" t="s">
        <v>437</v>
      </c>
      <c r="BD33" s="280" t="s">
        <v>438</v>
      </c>
      <c r="BE33" s="280" t="s">
        <v>439</v>
      </c>
      <c r="BF33" s="280" t="s">
        <v>440</v>
      </c>
      <c r="BG33" s="280"/>
      <c r="BH33" s="280">
        <v>73025773</v>
      </c>
      <c r="BI33" s="308" t="s">
        <v>440</v>
      </c>
      <c r="BJ33" s="1"/>
      <c r="BK33" s="1"/>
      <c r="BL33" s="1"/>
      <c r="BM33" s="1"/>
    </row>
    <row r="34" spans="1:65" s="70" customFormat="1" ht="15" customHeight="1">
      <c r="A34" s="283">
        <v>14128</v>
      </c>
      <c r="B34" s="286" t="s">
        <v>441</v>
      </c>
      <c r="C34" s="283" t="s">
        <v>442</v>
      </c>
      <c r="D34" s="232"/>
      <c r="E34" s="284">
        <v>45198</v>
      </c>
      <c r="F34" s="283" t="s">
        <v>443</v>
      </c>
      <c r="G34" s="284">
        <v>45565</v>
      </c>
      <c r="H34" s="284">
        <v>45565</v>
      </c>
      <c r="I34" s="312">
        <v>45565</v>
      </c>
      <c r="J34" s="284">
        <v>45565</v>
      </c>
      <c r="K34" s="283"/>
      <c r="L34" s="283"/>
      <c r="M34" s="283"/>
      <c r="N34" s="68"/>
      <c r="O34" s="283"/>
      <c r="P34" s="284">
        <v>45107</v>
      </c>
      <c r="Q34" s="283"/>
      <c r="R34" s="283"/>
      <c r="S34" s="68"/>
      <c r="T34" s="68"/>
      <c r="U34" s="68"/>
      <c r="V34" s="283"/>
      <c r="W34" s="283"/>
      <c r="X34" s="283"/>
      <c r="Y34" s="283"/>
      <c r="Z34" s="68"/>
      <c r="AA34" s="68"/>
      <c r="AB34" s="283"/>
      <c r="AC34" s="283">
        <v>1</v>
      </c>
      <c r="AD34" s="283">
        <v>1</v>
      </c>
      <c r="AE34" s="283">
        <v>1</v>
      </c>
      <c r="AF34" s="283">
        <v>1</v>
      </c>
      <c r="AG34" s="283">
        <v>1</v>
      </c>
      <c r="AH34" s="283"/>
      <c r="AI34" s="283"/>
      <c r="AJ34" s="283"/>
      <c r="AK34" s="68"/>
      <c r="AL34" s="283"/>
      <c r="AM34" s="283"/>
      <c r="AN34" s="37" t="s">
        <v>402</v>
      </c>
      <c r="AO34" s="34" t="s">
        <v>444</v>
      </c>
      <c r="AP34" s="71">
        <v>74.510000000000005</v>
      </c>
      <c r="AQ34" s="68" t="s">
        <v>65</v>
      </c>
      <c r="AR34" s="33" t="s">
        <v>65</v>
      </c>
      <c r="AS34" s="283" t="s">
        <v>66</v>
      </c>
      <c r="AT34" s="283"/>
      <c r="AU34" s="283"/>
      <c r="AV34" s="283" t="s">
        <v>67</v>
      </c>
      <c r="AW34" s="283" t="s">
        <v>445</v>
      </c>
      <c r="AX34" s="283" t="s">
        <v>446</v>
      </c>
      <c r="AY34" s="283" t="s">
        <v>447</v>
      </c>
      <c r="AZ34" s="68"/>
      <c r="BA34" s="283" t="s">
        <v>448</v>
      </c>
      <c r="BB34" s="283" t="s">
        <v>449</v>
      </c>
      <c r="BC34" s="283" t="s">
        <v>450</v>
      </c>
      <c r="BD34" s="283" t="s">
        <v>451</v>
      </c>
      <c r="BE34" s="283">
        <v>997646839</v>
      </c>
      <c r="BF34" s="304" t="s">
        <v>452</v>
      </c>
      <c r="BG34" s="283"/>
      <c r="BH34" s="283">
        <v>62566029</v>
      </c>
      <c r="BI34" s="356" t="s">
        <v>453</v>
      </c>
      <c r="BJ34" s="33"/>
      <c r="BK34" s="33"/>
      <c r="BL34" s="33"/>
      <c r="BM34" s="33"/>
    </row>
    <row r="35" spans="1:65" s="70" customFormat="1">
      <c r="A35" s="283">
        <v>36894</v>
      </c>
      <c r="B35" s="286" t="s">
        <v>455</v>
      </c>
      <c r="C35" s="283" t="s">
        <v>456</v>
      </c>
      <c r="D35" s="232"/>
      <c r="E35" s="284">
        <v>45131</v>
      </c>
      <c r="F35" s="283" t="s">
        <v>457</v>
      </c>
      <c r="G35" s="284">
        <v>45504</v>
      </c>
      <c r="H35" s="283"/>
      <c r="I35" s="283"/>
      <c r="J35" s="284"/>
      <c r="K35" s="283"/>
      <c r="L35" s="283"/>
      <c r="M35" s="283"/>
      <c r="N35" s="68"/>
      <c r="O35" s="283"/>
      <c r="P35" s="283"/>
      <c r="Q35" s="283"/>
      <c r="R35" s="283"/>
      <c r="S35" s="283"/>
      <c r="T35" s="68"/>
      <c r="U35" s="283"/>
      <c r="V35" s="283"/>
      <c r="W35" s="283"/>
      <c r="X35" s="68"/>
      <c r="Y35" s="283"/>
      <c r="Z35" s="68"/>
      <c r="AA35" s="68"/>
      <c r="AB35" s="283"/>
      <c r="AC35" s="283">
        <v>1</v>
      </c>
      <c r="AD35" s="283">
        <v>1</v>
      </c>
      <c r="AE35" s="283">
        <v>1</v>
      </c>
      <c r="AF35" s="283">
        <v>1</v>
      </c>
      <c r="AG35" s="283"/>
      <c r="AH35" s="283"/>
      <c r="AI35" s="283"/>
      <c r="AJ35" s="283"/>
      <c r="AK35" s="68"/>
      <c r="AL35" s="283"/>
      <c r="AM35" s="283"/>
      <c r="AN35" t="s">
        <v>458</v>
      </c>
      <c r="AO35" s="73" t="s">
        <v>175</v>
      </c>
      <c r="AP35" s="34" t="s">
        <v>459</v>
      </c>
      <c r="AQ35" s="68" t="s">
        <v>65</v>
      </c>
      <c r="AR35" s="283"/>
      <c r="AS35" s="283" t="s">
        <v>66</v>
      </c>
      <c r="AT35" s="283"/>
      <c r="AU35" s="283"/>
      <c r="AV35" s="283" t="s">
        <v>67</v>
      </c>
      <c r="AW35" s="283" t="s">
        <v>75</v>
      </c>
      <c r="AX35" s="283" t="s">
        <v>76</v>
      </c>
      <c r="AY35" s="283" t="s">
        <v>460</v>
      </c>
      <c r="AZ35" s="68"/>
      <c r="BA35" s="283" t="s">
        <v>461</v>
      </c>
      <c r="BB35" s="283" t="s">
        <v>462</v>
      </c>
      <c r="BC35" s="283" t="s">
        <v>463</v>
      </c>
      <c r="BD35" s="283" t="s">
        <v>464</v>
      </c>
      <c r="BE35" s="283" t="s">
        <v>465</v>
      </c>
      <c r="BF35" s="283" t="s">
        <v>463</v>
      </c>
      <c r="BG35" s="283"/>
      <c r="BH35" s="283">
        <v>22150242</v>
      </c>
      <c r="BI35" s="356" t="s">
        <v>463</v>
      </c>
      <c r="BJ35" s="33"/>
      <c r="BK35" s="33"/>
      <c r="BL35" s="33"/>
      <c r="BM35" s="33"/>
    </row>
    <row r="36" spans="1:65" s="70" customFormat="1">
      <c r="A36" s="283">
        <v>14280</v>
      </c>
      <c r="B36" s="286" t="s">
        <v>469</v>
      </c>
      <c r="C36" s="291" t="s">
        <v>470</v>
      </c>
      <c r="D36" s="291" t="s">
        <v>2159</v>
      </c>
      <c r="E36" s="318">
        <v>45267</v>
      </c>
      <c r="F36" s="283" t="s">
        <v>2038</v>
      </c>
      <c r="G36" s="318">
        <v>45596</v>
      </c>
      <c r="H36" s="284">
        <v>45596</v>
      </c>
      <c r="I36" s="284">
        <v>45596</v>
      </c>
      <c r="J36" s="283"/>
      <c r="K36" s="283"/>
      <c r="L36" s="283"/>
      <c r="M36" s="283"/>
      <c r="N36" s="68"/>
      <c r="O36" s="283"/>
      <c r="P36" s="284">
        <v>44561</v>
      </c>
      <c r="Q36" s="283"/>
      <c r="R36" s="284">
        <v>44865</v>
      </c>
      <c r="S36" s="68"/>
      <c r="T36" s="68"/>
      <c r="U36" s="68"/>
      <c r="V36" s="283"/>
      <c r="W36" s="283"/>
      <c r="X36" s="283"/>
      <c r="Y36" s="283"/>
      <c r="Z36" s="68"/>
      <c r="AA36" s="68"/>
      <c r="AB36" s="283"/>
      <c r="AC36" s="283">
        <v>1</v>
      </c>
      <c r="AD36" s="283">
        <v>1</v>
      </c>
      <c r="AE36" s="283">
        <v>1</v>
      </c>
      <c r="AF36" s="283">
        <v>1</v>
      </c>
      <c r="AG36" s="283">
        <v>1</v>
      </c>
      <c r="AH36" s="283"/>
      <c r="AI36" s="283"/>
      <c r="AJ36" s="283"/>
      <c r="AK36" s="68"/>
      <c r="AL36" s="283"/>
      <c r="AM36" s="283"/>
      <c r="AN36" s="37" t="s">
        <v>187</v>
      </c>
      <c r="AO36" s="34" t="s">
        <v>175</v>
      </c>
      <c r="AP36" s="34" t="s">
        <v>2039</v>
      </c>
      <c r="AQ36" s="68" t="s">
        <v>65</v>
      </c>
      <c r="AR36" s="253" t="s">
        <v>65</v>
      </c>
      <c r="AS36" s="283" t="s">
        <v>66</v>
      </c>
      <c r="AT36" s="283"/>
      <c r="AU36" s="283"/>
      <c r="AV36" s="283" t="s">
        <v>67</v>
      </c>
      <c r="AW36" s="283" t="s">
        <v>414</v>
      </c>
      <c r="AX36" s="283" t="s">
        <v>471</v>
      </c>
      <c r="AY36" s="291" t="s">
        <v>2040</v>
      </c>
      <c r="AZ36" s="283"/>
      <c r="BA36" s="283" t="s">
        <v>472</v>
      </c>
      <c r="BB36" s="283" t="s">
        <v>2041</v>
      </c>
      <c r="BC36" s="304" t="s">
        <v>2042</v>
      </c>
      <c r="BD36" s="283" t="s">
        <v>473</v>
      </c>
      <c r="BE36" s="283" t="s">
        <v>474</v>
      </c>
      <c r="BF36" s="283" t="s">
        <v>475</v>
      </c>
      <c r="BG36" s="283"/>
      <c r="BH36" s="283">
        <v>73037880</v>
      </c>
      <c r="BI36" s="356" t="s">
        <v>476</v>
      </c>
      <c r="BJ36" s="33"/>
      <c r="BK36" s="33"/>
      <c r="BL36" s="33"/>
      <c r="BM36" s="38" t="s">
        <v>477</v>
      </c>
    </row>
    <row r="37" spans="1:65" s="70" customFormat="1">
      <c r="A37" s="283">
        <v>17128</v>
      </c>
      <c r="B37" s="286" t="s">
        <v>480</v>
      </c>
      <c r="C37" s="283" t="s">
        <v>481</v>
      </c>
      <c r="D37" s="283" t="s">
        <v>2160</v>
      </c>
      <c r="E37" s="284">
        <v>45261</v>
      </c>
      <c r="F37" s="283" t="s">
        <v>2005</v>
      </c>
      <c r="G37" s="284">
        <v>45565</v>
      </c>
      <c r="H37" s="284">
        <v>45565</v>
      </c>
      <c r="I37" s="284">
        <v>45565</v>
      </c>
      <c r="J37" s="283"/>
      <c r="K37" s="283"/>
      <c r="L37" s="283"/>
      <c r="M37" s="283"/>
      <c r="N37" s="283"/>
      <c r="O37" s="283"/>
      <c r="P37" s="283"/>
      <c r="Q37" s="283"/>
      <c r="R37" s="283"/>
      <c r="S37" s="283"/>
      <c r="T37" s="283"/>
      <c r="U37" s="283"/>
      <c r="V37" s="283"/>
      <c r="W37" s="283"/>
      <c r="X37" s="283"/>
      <c r="Y37" s="283"/>
      <c r="Z37" s="283"/>
      <c r="AA37" s="283"/>
      <c r="AB37" s="283"/>
      <c r="AC37" s="291">
        <v>1</v>
      </c>
      <c r="AD37" s="283">
        <v>1</v>
      </c>
      <c r="AE37" s="283">
        <v>1</v>
      </c>
      <c r="AF37" s="283">
        <v>1</v>
      </c>
      <c r="AG37" s="283"/>
      <c r="AH37" s="283"/>
      <c r="AI37" s="283"/>
      <c r="AJ37" s="283"/>
      <c r="AK37" s="283"/>
      <c r="AL37" s="283"/>
      <c r="AM37" s="283"/>
      <c r="AN37" s="37" t="s">
        <v>113</v>
      </c>
      <c r="AO37" s="34" t="s">
        <v>479</v>
      </c>
      <c r="AP37" s="34" t="s">
        <v>482</v>
      </c>
      <c r="AQ37" s="33" t="s">
        <v>65</v>
      </c>
      <c r="AR37" s="68" t="s">
        <v>65</v>
      </c>
      <c r="AS37" s="283" t="s">
        <v>66</v>
      </c>
      <c r="AT37" s="283"/>
      <c r="AU37" s="283"/>
      <c r="AV37" s="283" t="s">
        <v>67</v>
      </c>
      <c r="AW37" s="283" t="s">
        <v>68</v>
      </c>
      <c r="AX37" s="283" t="s">
        <v>69</v>
      </c>
      <c r="AY37" s="68" t="s">
        <v>483</v>
      </c>
      <c r="AZ37" s="68"/>
      <c r="BA37" s="68" t="s">
        <v>484</v>
      </c>
      <c r="BB37" s="81" t="s">
        <v>485</v>
      </c>
      <c r="BC37" s="186" t="s">
        <v>486</v>
      </c>
      <c r="BD37" s="283"/>
      <c r="BE37" s="286"/>
      <c r="BF37" s="283"/>
      <c r="BG37" s="356"/>
      <c r="BH37" s="68">
        <v>42850578</v>
      </c>
      <c r="BI37" s="107" t="s">
        <v>487</v>
      </c>
      <c r="BJ37" s="33"/>
      <c r="BK37" s="33"/>
      <c r="BL37" s="33"/>
      <c r="BM37" s="90" t="s">
        <v>488</v>
      </c>
    </row>
    <row r="38" spans="1:65" ht="21.75" customHeight="1">
      <c r="A38" s="297">
        <v>17160</v>
      </c>
      <c r="B38" s="296" t="s">
        <v>489</v>
      </c>
      <c r="C38" s="292" t="s">
        <v>490</v>
      </c>
      <c r="D38" s="245"/>
      <c r="E38" s="298">
        <v>45114</v>
      </c>
      <c r="F38" s="292" t="s">
        <v>491</v>
      </c>
      <c r="G38" s="299">
        <v>45382</v>
      </c>
      <c r="H38" s="298">
        <v>45382</v>
      </c>
      <c r="I38" s="298">
        <v>45382</v>
      </c>
      <c r="J38" s="292"/>
      <c r="K38" s="298">
        <v>45476</v>
      </c>
      <c r="L38" s="298">
        <v>45095</v>
      </c>
      <c r="M38" s="292"/>
      <c r="N38" s="292"/>
      <c r="O38" s="292"/>
      <c r="P38" s="292"/>
      <c r="Q38" s="292"/>
      <c r="R38" s="298">
        <v>45016</v>
      </c>
      <c r="S38" s="204"/>
      <c r="T38" s="292"/>
      <c r="U38" s="292"/>
      <c r="V38" s="204"/>
      <c r="W38" s="204"/>
      <c r="X38" s="204"/>
      <c r="Y38" s="204"/>
      <c r="Z38" s="204"/>
      <c r="AA38" s="292"/>
      <c r="AB38" s="292"/>
      <c r="AC38" s="292">
        <v>1</v>
      </c>
      <c r="AD38" s="292">
        <v>1</v>
      </c>
      <c r="AE38" s="292">
        <v>1</v>
      </c>
      <c r="AF38" s="292">
        <v>1</v>
      </c>
      <c r="AG38" s="292"/>
      <c r="AH38" s="292"/>
      <c r="AI38" s="292"/>
      <c r="AJ38" s="292"/>
      <c r="AK38" s="292"/>
      <c r="AL38" s="292"/>
      <c r="AM38" s="292"/>
      <c r="AN38" s="44" t="s">
        <v>113</v>
      </c>
      <c r="AO38" s="41" t="s">
        <v>492</v>
      </c>
      <c r="AP38" s="41" t="s">
        <v>493</v>
      </c>
      <c r="AQ38" s="40" t="s">
        <v>65</v>
      </c>
      <c r="AR38" s="40" t="s">
        <v>65</v>
      </c>
      <c r="AS38" s="292" t="s">
        <v>66</v>
      </c>
      <c r="AT38" s="292"/>
      <c r="AU38" s="292"/>
      <c r="AV38" s="292" t="s">
        <v>67</v>
      </c>
      <c r="AW38" s="292" t="s">
        <v>90</v>
      </c>
      <c r="AX38" s="292" t="s">
        <v>91</v>
      </c>
      <c r="AY38" s="292" t="s">
        <v>494</v>
      </c>
      <c r="AZ38" s="292"/>
      <c r="BA38" s="305" t="s">
        <v>495</v>
      </c>
      <c r="BB38" s="292" t="s">
        <v>496</v>
      </c>
      <c r="BC38" s="292" t="s">
        <v>497</v>
      </c>
      <c r="BD38" s="358" t="s">
        <v>498</v>
      </c>
      <c r="BE38" s="357">
        <v>72931638</v>
      </c>
      <c r="BF38" s="358" t="s">
        <v>499</v>
      </c>
      <c r="BG38" s="215" t="s">
        <v>500</v>
      </c>
      <c r="BH38" s="29" t="s">
        <v>501</v>
      </c>
      <c r="BI38" s="2" t="s">
        <v>502</v>
      </c>
      <c r="BJ38" s="1"/>
      <c r="BK38" s="1"/>
      <c r="BL38" s="1"/>
      <c r="BM38" s="55" t="s">
        <v>503</v>
      </c>
    </row>
    <row r="39" spans="1:65">
      <c r="A39" s="297">
        <v>17202</v>
      </c>
      <c r="B39" s="290" t="s">
        <v>504</v>
      </c>
      <c r="C39" s="280" t="s">
        <v>505</v>
      </c>
      <c r="D39" s="231"/>
      <c r="E39" s="287">
        <v>45034</v>
      </c>
      <c r="F39" s="280" t="s">
        <v>506</v>
      </c>
      <c r="G39" s="349">
        <v>45412</v>
      </c>
      <c r="H39" s="287">
        <v>45412</v>
      </c>
      <c r="I39" s="287">
        <v>45412</v>
      </c>
      <c r="J39" s="280"/>
      <c r="K39" s="280"/>
      <c r="L39" s="280"/>
      <c r="M39" s="280"/>
      <c r="N39" s="280"/>
      <c r="O39" s="280"/>
      <c r="P39" s="280"/>
      <c r="Q39" s="280"/>
      <c r="R39" s="280"/>
      <c r="S39" s="280"/>
      <c r="T39" s="15"/>
      <c r="U39" s="280"/>
      <c r="V39" s="15"/>
      <c r="W39" s="15"/>
      <c r="X39" s="280"/>
      <c r="Y39" s="15"/>
      <c r="Z39" s="15"/>
      <c r="AA39" s="15"/>
      <c r="AB39" s="280"/>
      <c r="AC39" s="280">
        <v>1</v>
      </c>
      <c r="AD39" s="280"/>
      <c r="AE39" s="280">
        <v>1</v>
      </c>
      <c r="AF39" s="280">
        <v>1</v>
      </c>
      <c r="AG39" s="280"/>
      <c r="AH39" s="280"/>
      <c r="AI39" s="280"/>
      <c r="AJ39" s="280"/>
      <c r="AK39" s="280"/>
      <c r="AL39" s="280"/>
      <c r="AM39" s="280"/>
      <c r="AN39" s="4" t="s">
        <v>507</v>
      </c>
      <c r="AO39" s="19" t="s">
        <v>64</v>
      </c>
      <c r="AP39" s="19" t="s">
        <v>64</v>
      </c>
      <c r="AQ39" s="1" t="s">
        <v>65</v>
      </c>
      <c r="AR39" s="1" t="s">
        <v>65</v>
      </c>
      <c r="AS39" s="280" t="s">
        <v>66</v>
      </c>
      <c r="AT39" s="280"/>
      <c r="AU39" s="280"/>
      <c r="AV39" s="280" t="s">
        <v>67</v>
      </c>
      <c r="AW39" s="280" t="s">
        <v>68</v>
      </c>
      <c r="AX39" s="280" t="s">
        <v>69</v>
      </c>
      <c r="AY39" s="15" t="s">
        <v>508</v>
      </c>
      <c r="AZ39" s="280"/>
      <c r="BA39" s="15" t="s">
        <v>509</v>
      </c>
      <c r="BB39" s="290" t="s">
        <v>510</v>
      </c>
      <c r="BC39" s="184" t="s">
        <v>511</v>
      </c>
      <c r="BD39" s="315" t="s">
        <v>512</v>
      </c>
      <c r="BE39" s="333" t="s">
        <v>513</v>
      </c>
      <c r="BF39" s="316" t="s">
        <v>514</v>
      </c>
      <c r="BG39" s="280"/>
      <c r="BH39" s="280">
        <v>46005560</v>
      </c>
      <c r="BI39" s="308" t="s">
        <v>511</v>
      </c>
      <c r="BJ39" s="1"/>
      <c r="BK39" s="1"/>
      <c r="BL39" s="1"/>
      <c r="BM39" s="20" t="s">
        <v>515</v>
      </c>
    </row>
    <row r="40" spans="1:65">
      <c r="A40" s="283">
        <v>17207</v>
      </c>
      <c r="B40" s="290" t="s">
        <v>516</v>
      </c>
      <c r="C40" s="280" t="s">
        <v>517</v>
      </c>
      <c r="D40" s="231"/>
      <c r="E40" s="287">
        <v>45091</v>
      </c>
      <c r="F40" s="280" t="s">
        <v>518</v>
      </c>
      <c r="G40" s="287">
        <v>45322</v>
      </c>
      <c r="H40" s="280"/>
      <c r="I40" s="280"/>
      <c r="J40" s="287">
        <v>45322</v>
      </c>
      <c r="K40" s="280"/>
      <c r="L40" s="280"/>
      <c r="M40" s="280"/>
      <c r="N40" s="280"/>
      <c r="O40" s="280"/>
      <c r="P40" s="280"/>
      <c r="Q40" s="280"/>
      <c r="R40" s="280"/>
      <c r="S40" s="280"/>
      <c r="T40" s="15"/>
      <c r="U40" s="15"/>
      <c r="V40" s="15"/>
      <c r="W40" s="280"/>
      <c r="X40" s="280"/>
      <c r="Y40" s="15"/>
      <c r="Z40" s="280"/>
      <c r="AA40" s="280"/>
      <c r="AB40" s="280">
        <v>1</v>
      </c>
      <c r="AC40" s="280"/>
      <c r="AD40" s="280">
        <v>1</v>
      </c>
      <c r="AE40" s="280">
        <v>1</v>
      </c>
      <c r="AF40" s="280">
        <v>1</v>
      </c>
      <c r="AG40" s="280">
        <v>1</v>
      </c>
      <c r="AH40" s="280"/>
      <c r="AI40" s="280"/>
      <c r="AJ40" s="280"/>
      <c r="AK40" s="280"/>
      <c r="AL40" s="280"/>
      <c r="AM40" s="280"/>
      <c r="AN40" s="4" t="s">
        <v>402</v>
      </c>
      <c r="AO40" s="19" t="s">
        <v>519</v>
      </c>
      <c r="AP40" s="19" t="s">
        <v>520</v>
      </c>
      <c r="AQ40" s="1" t="s">
        <v>65</v>
      </c>
      <c r="AR40" s="1" t="s">
        <v>170</v>
      </c>
      <c r="AS40" s="280" t="s">
        <v>66</v>
      </c>
      <c r="AT40" s="280"/>
      <c r="AU40" s="280"/>
      <c r="AV40" s="280" t="s">
        <v>67</v>
      </c>
      <c r="AW40" s="280" t="s">
        <v>68</v>
      </c>
      <c r="AX40" s="280" t="s">
        <v>69</v>
      </c>
      <c r="AY40" s="289" t="s">
        <v>521</v>
      </c>
      <c r="BA40" s="280" t="s">
        <v>522</v>
      </c>
      <c r="BB40" s="290" t="s">
        <v>523</v>
      </c>
      <c r="BC40" s="281" t="s">
        <v>524</v>
      </c>
      <c r="BD40" s="315" t="s">
        <v>525</v>
      </c>
      <c r="BE40" s="333" t="s">
        <v>526</v>
      </c>
      <c r="BF40" s="316" t="s">
        <v>527</v>
      </c>
      <c r="BG40" s="280"/>
      <c r="BH40" s="280">
        <v>42205905</v>
      </c>
      <c r="BI40" s="308" t="s">
        <v>528</v>
      </c>
      <c r="BJ40" s="1"/>
      <c r="BK40" s="1"/>
      <c r="BL40" s="1"/>
      <c r="BM40" s="20" t="s">
        <v>529</v>
      </c>
    </row>
    <row r="41" spans="1:65" s="70" customFormat="1">
      <c r="A41" s="283">
        <v>17451</v>
      </c>
      <c r="B41" s="286" t="s">
        <v>530</v>
      </c>
      <c r="C41" s="283" t="s">
        <v>531</v>
      </c>
      <c r="D41" s="232"/>
      <c r="E41" s="284">
        <v>45044</v>
      </c>
      <c r="F41" s="283" t="s">
        <v>532</v>
      </c>
      <c r="G41" s="284">
        <v>45412</v>
      </c>
      <c r="H41" s="284">
        <v>45412</v>
      </c>
      <c r="I41" s="284">
        <v>45412</v>
      </c>
      <c r="J41" s="283"/>
      <c r="K41" s="283"/>
      <c r="L41" s="283"/>
      <c r="M41" s="283"/>
      <c r="N41" s="68"/>
      <c r="O41" s="283"/>
      <c r="P41" s="283"/>
      <c r="Q41" s="283"/>
      <c r="R41" s="283"/>
      <c r="S41" s="68"/>
      <c r="T41" s="283"/>
      <c r="U41" s="283"/>
      <c r="V41" s="283"/>
      <c r="W41" s="283"/>
      <c r="X41" s="283"/>
      <c r="Y41" s="283"/>
      <c r="Z41" s="68"/>
      <c r="AA41" s="68"/>
      <c r="AB41" s="283"/>
      <c r="AC41" s="283">
        <v>1</v>
      </c>
      <c r="AD41" s="283"/>
      <c r="AE41" s="283">
        <v>1</v>
      </c>
      <c r="AF41" s="283">
        <v>1</v>
      </c>
      <c r="AG41" s="283"/>
      <c r="AH41" s="283"/>
      <c r="AI41" s="283"/>
      <c r="AJ41" s="283"/>
      <c r="AK41" s="68"/>
      <c r="AL41" s="283"/>
      <c r="AM41" s="283"/>
      <c r="AN41" s="38" t="s">
        <v>85</v>
      </c>
      <c r="AO41" s="81" t="s">
        <v>64</v>
      </c>
      <c r="AP41" s="81" t="s">
        <v>64</v>
      </c>
      <c r="AQ41" s="33" t="s">
        <v>65</v>
      </c>
      <c r="AR41" s="68" t="s">
        <v>65</v>
      </c>
      <c r="AS41" s="283" t="s">
        <v>66</v>
      </c>
      <c r="AT41" s="283"/>
      <c r="AU41" s="283"/>
      <c r="AV41" s="283" t="s">
        <v>67</v>
      </c>
      <c r="AW41" s="283" t="s">
        <v>75</v>
      </c>
      <c r="AX41" s="283" t="s">
        <v>76</v>
      </c>
      <c r="AY41" s="283" t="s">
        <v>533</v>
      </c>
      <c r="AZ41" s="68"/>
      <c r="BA41" s="68" t="s">
        <v>534</v>
      </c>
      <c r="BB41" s="283" t="s">
        <v>535</v>
      </c>
      <c r="BC41" s="283" t="s">
        <v>536</v>
      </c>
      <c r="BD41" s="283" t="s">
        <v>537</v>
      </c>
      <c r="BE41" s="283" t="s">
        <v>538</v>
      </c>
      <c r="BF41" s="283" t="s">
        <v>539</v>
      </c>
      <c r="BG41" s="283"/>
      <c r="BH41" s="283">
        <v>22481841</v>
      </c>
      <c r="BI41" s="283" t="s">
        <v>540</v>
      </c>
      <c r="BJ41" s="33"/>
      <c r="BK41" s="33"/>
      <c r="BL41" s="33"/>
      <c r="BM41" s="38" t="s">
        <v>541</v>
      </c>
    </row>
    <row r="42" spans="1:65" s="38" customFormat="1">
      <c r="A42" s="283">
        <v>17748</v>
      </c>
      <c r="B42" s="319" t="s">
        <v>542</v>
      </c>
      <c r="C42" s="286" t="s">
        <v>543</v>
      </c>
      <c r="D42" s="244"/>
      <c r="E42" s="284">
        <v>45168</v>
      </c>
      <c r="F42" s="286" t="s">
        <v>544</v>
      </c>
      <c r="G42" s="284">
        <v>45473</v>
      </c>
      <c r="H42" s="284">
        <v>45473</v>
      </c>
      <c r="I42" s="284">
        <v>45473</v>
      </c>
      <c r="J42" s="286"/>
      <c r="K42" s="286"/>
      <c r="L42" s="286"/>
      <c r="M42" s="286"/>
      <c r="N42" s="81"/>
      <c r="O42" s="286"/>
      <c r="P42" s="286"/>
      <c r="Q42" s="286"/>
      <c r="R42" s="286"/>
      <c r="S42" s="286"/>
      <c r="T42" s="286"/>
      <c r="U42" s="286"/>
      <c r="V42" s="286"/>
      <c r="W42" s="286"/>
      <c r="X42" s="286"/>
      <c r="Y42" s="286"/>
      <c r="Z42" s="81"/>
      <c r="AA42" s="81"/>
      <c r="AB42" s="286"/>
      <c r="AC42" s="286" t="s">
        <v>545</v>
      </c>
      <c r="AD42" s="286"/>
      <c r="AE42" s="286">
        <v>1</v>
      </c>
      <c r="AF42" s="286">
        <v>1</v>
      </c>
      <c r="AG42" s="286"/>
      <c r="AH42" s="286"/>
      <c r="AI42" s="286"/>
      <c r="AJ42" s="286"/>
      <c r="AK42" s="81"/>
      <c r="AL42" s="286"/>
      <c r="AM42" s="286"/>
      <c r="AN42" s="37" t="s">
        <v>546</v>
      </c>
      <c r="AO42" s="81" t="s">
        <v>64</v>
      </c>
      <c r="AP42" s="81" t="s">
        <v>64</v>
      </c>
      <c r="AQ42" s="33" t="s">
        <v>109</v>
      </c>
      <c r="AR42" s="68"/>
      <c r="AS42" s="283" t="s">
        <v>66</v>
      </c>
      <c r="AT42" s="286"/>
      <c r="AU42" s="286"/>
      <c r="AV42" s="283" t="s">
        <v>67</v>
      </c>
      <c r="AW42" s="283" t="s">
        <v>75</v>
      </c>
      <c r="AX42" s="284" t="s">
        <v>76</v>
      </c>
      <c r="AY42" s="283" t="s">
        <v>547</v>
      </c>
      <c r="AZ42" s="114"/>
      <c r="BA42" s="68"/>
      <c r="BB42" s="283">
        <v>22869181</v>
      </c>
      <c r="BC42" s="68"/>
      <c r="BD42" s="283" t="s">
        <v>548</v>
      </c>
      <c r="BE42" s="283" t="s">
        <v>549</v>
      </c>
      <c r="BF42" s="304" t="s">
        <v>550</v>
      </c>
      <c r="BG42" s="283"/>
      <c r="BH42" s="283">
        <v>22229097</v>
      </c>
      <c r="BI42" s="283" t="s">
        <v>551</v>
      </c>
      <c r="BJ42" s="283"/>
      <c r="BK42" s="33"/>
      <c r="BL42" s="33"/>
      <c r="BM42" s="38" t="s">
        <v>552</v>
      </c>
    </row>
    <row r="43" spans="1:65" s="44" customFormat="1">
      <c r="A43" s="297">
        <v>17963</v>
      </c>
      <c r="B43" s="296" t="s">
        <v>554</v>
      </c>
      <c r="C43" s="292" t="s">
        <v>555</v>
      </c>
      <c r="D43" s="245"/>
      <c r="E43" s="298">
        <v>45236</v>
      </c>
      <c r="F43" s="292" t="s">
        <v>556</v>
      </c>
      <c r="G43" s="298">
        <v>45456</v>
      </c>
      <c r="H43" s="298">
        <v>45077</v>
      </c>
      <c r="I43" s="298">
        <v>45077</v>
      </c>
      <c r="J43" s="292"/>
      <c r="K43" s="292"/>
      <c r="L43" s="292"/>
      <c r="M43" s="292"/>
      <c r="N43" s="292"/>
      <c r="O43" s="292"/>
      <c r="P43" s="292"/>
      <c r="Q43" s="292"/>
      <c r="R43" s="292"/>
      <c r="S43" s="292"/>
      <c r="T43" s="129"/>
      <c r="U43" s="292"/>
      <c r="V43" s="292"/>
      <c r="W43" s="292"/>
      <c r="X43" s="292"/>
      <c r="Y43" s="129"/>
      <c r="Z43" s="292"/>
      <c r="AA43" s="292"/>
      <c r="AB43" s="292"/>
      <c r="AC43" s="292">
        <v>1</v>
      </c>
      <c r="AD43" s="292">
        <v>1</v>
      </c>
      <c r="AE43" s="292">
        <v>1</v>
      </c>
      <c r="AF43" s="292">
        <v>1</v>
      </c>
      <c r="AG43" s="292"/>
      <c r="AH43" s="292"/>
      <c r="AI43" s="292"/>
      <c r="AJ43" s="292"/>
      <c r="AK43" s="292"/>
      <c r="AL43" s="292"/>
      <c r="AM43" s="292"/>
      <c r="AN43" s="43" t="s">
        <v>557</v>
      </c>
      <c r="AO43" s="131" t="s">
        <v>175</v>
      </c>
      <c r="AP43" s="131" t="s">
        <v>558</v>
      </c>
      <c r="AQ43" s="129" t="s">
        <v>65</v>
      </c>
      <c r="AR43" s="40" t="s">
        <v>65</v>
      </c>
      <c r="AS43" s="292" t="s">
        <v>66</v>
      </c>
      <c r="AT43" s="292"/>
      <c r="AU43" s="292"/>
      <c r="AV43" s="292" t="s">
        <v>67</v>
      </c>
      <c r="AW43" s="292" t="s">
        <v>68</v>
      </c>
      <c r="AX43" s="292" t="s">
        <v>69</v>
      </c>
      <c r="AY43" s="129" t="s">
        <v>559</v>
      </c>
      <c r="AZ43" s="129"/>
      <c r="BA43" s="129" t="s">
        <v>560</v>
      </c>
      <c r="BB43" s="296" t="s">
        <v>561</v>
      </c>
      <c r="BC43" s="313" t="s">
        <v>562</v>
      </c>
      <c r="BD43" s="292" t="s">
        <v>563</v>
      </c>
      <c r="BE43" s="296" t="s">
        <v>564</v>
      </c>
      <c r="BF43" s="281" t="s">
        <v>565</v>
      </c>
      <c r="BG43" s="40"/>
      <c r="BH43" s="41"/>
      <c r="BI43" s="40"/>
      <c r="BJ43" s="40"/>
      <c r="BK43" s="40"/>
      <c r="BL43" s="40"/>
      <c r="BM43" s="44" t="s">
        <v>566</v>
      </c>
    </row>
    <row r="44" spans="1:65" s="20" customFormat="1" ht="28.8">
      <c r="A44" s="283" t="s">
        <v>572</v>
      </c>
      <c r="B44" s="290" t="s">
        <v>573</v>
      </c>
      <c r="C44" s="280" t="s">
        <v>574</v>
      </c>
      <c r="D44" s="280" t="s">
        <v>2162</v>
      </c>
      <c r="E44" s="287">
        <v>45302</v>
      </c>
      <c r="F44" s="280" t="s">
        <v>2163</v>
      </c>
      <c r="G44" s="287">
        <v>45688</v>
      </c>
      <c r="H44" s="287">
        <v>45688</v>
      </c>
      <c r="I44" s="287">
        <v>45688</v>
      </c>
      <c r="J44" s="280"/>
      <c r="K44" s="280"/>
      <c r="L44" s="280"/>
      <c r="M44" s="280"/>
      <c r="N44" s="280"/>
      <c r="O44" s="280"/>
      <c r="P44" s="280"/>
      <c r="Q44" s="280"/>
      <c r="R44" s="287">
        <v>45688</v>
      </c>
      <c r="S44" s="15"/>
      <c r="T44" s="280"/>
      <c r="U44" s="280"/>
      <c r="V44" s="15"/>
      <c r="W44" s="280"/>
      <c r="X44" s="15"/>
      <c r="Y44" s="280"/>
      <c r="Z44" s="280"/>
      <c r="AA44" s="15"/>
      <c r="AB44" s="280"/>
      <c r="AC44" s="280">
        <v>1</v>
      </c>
      <c r="AD44" s="280">
        <v>1</v>
      </c>
      <c r="AE44" s="280"/>
      <c r="AF44" s="280">
        <v>1</v>
      </c>
      <c r="AG44" s="280"/>
      <c r="AH44" s="280"/>
      <c r="AI44" s="280"/>
      <c r="AJ44" s="280"/>
      <c r="AK44" s="280"/>
      <c r="AL44" s="280"/>
      <c r="AM44" s="280"/>
      <c r="AN44" s="4" t="s">
        <v>575</v>
      </c>
      <c r="AO44" s="19" t="s">
        <v>175</v>
      </c>
      <c r="AP44" s="19" t="s">
        <v>2164</v>
      </c>
      <c r="AQ44" s="15" t="s">
        <v>65</v>
      </c>
      <c r="AR44" s="15" t="s">
        <v>65</v>
      </c>
      <c r="AS44" s="280" t="s">
        <v>66</v>
      </c>
      <c r="AT44" s="280"/>
      <c r="AU44" s="280"/>
      <c r="AV44" s="280" t="s">
        <v>67</v>
      </c>
      <c r="AW44" s="280" t="s">
        <v>75</v>
      </c>
      <c r="AX44" s="280" t="s">
        <v>76</v>
      </c>
      <c r="AY44" s="289" t="s">
        <v>2165</v>
      </c>
      <c r="AZ44" s="280"/>
      <c r="BA44" s="15" t="s">
        <v>577</v>
      </c>
      <c r="BB44" s="30" t="s">
        <v>2166</v>
      </c>
      <c r="BC44" s="252" t="s">
        <v>588</v>
      </c>
      <c r="BD44" s="280" t="s">
        <v>578</v>
      </c>
      <c r="BE44" s="290" t="s">
        <v>579</v>
      </c>
      <c r="BF44" s="281" t="s">
        <v>580</v>
      </c>
      <c r="BG44" s="280" t="s">
        <v>581</v>
      </c>
      <c r="BH44" s="280">
        <v>3514810</v>
      </c>
      <c r="BI44" s="280" t="s">
        <v>582</v>
      </c>
      <c r="BJ44" s="1"/>
      <c r="BK44" s="1"/>
      <c r="BL44" s="1"/>
      <c r="BM44" s="1"/>
    </row>
    <row r="45" spans="1:65" s="20" customFormat="1">
      <c r="A45" s="283" t="s">
        <v>583</v>
      </c>
      <c r="B45" s="290" t="s">
        <v>573</v>
      </c>
      <c r="C45" s="280" t="s">
        <v>584</v>
      </c>
      <c r="D45" s="231"/>
      <c r="E45" s="287">
        <v>45054</v>
      </c>
      <c r="F45" s="280" t="s">
        <v>585</v>
      </c>
      <c r="G45" s="287">
        <v>45473</v>
      </c>
      <c r="H45" s="287">
        <v>45473</v>
      </c>
      <c r="I45" s="287">
        <v>45473</v>
      </c>
      <c r="J45" s="280"/>
      <c r="K45" s="280"/>
      <c r="L45" s="280"/>
      <c r="M45" s="280"/>
      <c r="N45" s="280"/>
      <c r="O45" s="280"/>
      <c r="P45" s="280"/>
      <c r="Q45" s="280"/>
      <c r="R45" s="287">
        <v>45473</v>
      </c>
      <c r="S45" s="280"/>
      <c r="T45" s="280"/>
      <c r="U45" s="15"/>
      <c r="V45" s="280"/>
      <c r="W45" s="280"/>
      <c r="X45" s="280"/>
      <c r="Y45" s="15"/>
      <c r="Z45" s="280"/>
      <c r="AA45" s="15"/>
      <c r="AB45" s="280"/>
      <c r="AC45" s="280">
        <v>1</v>
      </c>
      <c r="AD45" s="280">
        <v>1</v>
      </c>
      <c r="AE45" s="280"/>
      <c r="AF45" s="280">
        <v>1</v>
      </c>
      <c r="AG45" s="280"/>
      <c r="AH45" s="280"/>
      <c r="AI45" s="280"/>
      <c r="AJ45" s="280"/>
      <c r="AK45" s="280"/>
      <c r="AL45" s="280"/>
      <c r="AM45" s="280"/>
      <c r="AN45" s="4" t="s">
        <v>575</v>
      </c>
      <c r="AO45" s="19" t="s">
        <v>175</v>
      </c>
      <c r="AP45" s="19" t="s">
        <v>586</v>
      </c>
      <c r="AQ45" s="15" t="s">
        <v>65</v>
      </c>
      <c r="AR45" s="1" t="s">
        <v>65</v>
      </c>
      <c r="AS45" s="280" t="s">
        <v>66</v>
      </c>
      <c r="AT45" s="280"/>
      <c r="AU45" s="280"/>
      <c r="AV45" s="280" t="s">
        <v>67</v>
      </c>
      <c r="AW45" s="280" t="s">
        <v>75</v>
      </c>
      <c r="AX45" s="280" t="s">
        <v>76</v>
      </c>
      <c r="AY45" s="280" t="s">
        <v>576</v>
      </c>
      <c r="AZ45" s="1"/>
      <c r="BA45" s="280" t="s">
        <v>577</v>
      </c>
      <c r="BB45" s="290" t="s">
        <v>587</v>
      </c>
      <c r="BC45" s="281" t="s">
        <v>588</v>
      </c>
      <c r="BD45" s="280" t="s">
        <v>578</v>
      </c>
      <c r="BE45" s="290" t="s">
        <v>579</v>
      </c>
      <c r="BF45" s="281" t="s">
        <v>580</v>
      </c>
      <c r="BG45" s="280" t="s">
        <v>581</v>
      </c>
      <c r="BH45" s="280">
        <v>3514810</v>
      </c>
      <c r="BI45" s="280" t="s">
        <v>582</v>
      </c>
      <c r="BJ45" s="1"/>
      <c r="BK45" s="1"/>
      <c r="BL45" s="1"/>
      <c r="BM45" s="1"/>
    </row>
    <row r="46" spans="1:65" s="90" customFormat="1">
      <c r="A46" s="297" t="s">
        <v>591</v>
      </c>
      <c r="B46" s="296" t="s">
        <v>573</v>
      </c>
      <c r="C46" s="311" t="s">
        <v>592</v>
      </c>
      <c r="D46" s="238"/>
      <c r="E46" s="312">
        <v>45175</v>
      </c>
      <c r="F46" s="297" t="s">
        <v>593</v>
      </c>
      <c r="G46" s="312">
        <v>45596</v>
      </c>
      <c r="H46" s="312">
        <v>45596</v>
      </c>
      <c r="I46" s="312">
        <v>45596</v>
      </c>
      <c r="J46" s="297"/>
      <c r="K46" s="297"/>
      <c r="L46" s="297"/>
      <c r="M46" s="297"/>
      <c r="N46" s="125"/>
      <c r="O46" s="297"/>
      <c r="P46" s="297"/>
      <c r="Q46" s="297"/>
      <c r="R46" s="312">
        <v>45596</v>
      </c>
      <c r="S46" s="125"/>
      <c r="T46" s="125"/>
      <c r="U46" s="125"/>
      <c r="V46" s="125"/>
      <c r="W46" s="125"/>
      <c r="X46" s="297"/>
      <c r="Y46" s="297"/>
      <c r="Z46" s="125"/>
      <c r="AA46" s="125"/>
      <c r="AB46" s="297"/>
      <c r="AC46" s="297">
        <v>1</v>
      </c>
      <c r="AD46" s="297">
        <v>1</v>
      </c>
      <c r="AE46" s="297"/>
      <c r="AF46" s="297">
        <v>1</v>
      </c>
      <c r="AG46" s="297"/>
      <c r="AH46" s="297"/>
      <c r="AI46" s="297"/>
      <c r="AJ46" s="297"/>
      <c r="AK46" s="125"/>
      <c r="AL46" s="297"/>
      <c r="AM46" s="297"/>
      <c r="AN46" s="90" t="s">
        <v>466</v>
      </c>
      <c r="AO46" s="108" t="s">
        <v>175</v>
      </c>
      <c r="AP46" s="108" t="s">
        <v>594</v>
      </c>
      <c r="AQ46" s="68" t="s">
        <v>65</v>
      </c>
      <c r="AR46" s="125" t="s">
        <v>65</v>
      </c>
      <c r="AS46" s="297" t="s">
        <v>66</v>
      </c>
      <c r="AT46" s="297"/>
      <c r="AU46" s="297"/>
      <c r="AV46" s="297" t="s">
        <v>67</v>
      </c>
      <c r="AW46" s="297" t="s">
        <v>75</v>
      </c>
      <c r="AX46" s="297" t="s">
        <v>76</v>
      </c>
      <c r="AY46" s="297" t="s">
        <v>595</v>
      </c>
      <c r="AZ46" s="91"/>
      <c r="BA46" s="297" t="s">
        <v>577</v>
      </c>
      <c r="BB46" s="297" t="s">
        <v>590</v>
      </c>
      <c r="BC46" s="304" t="s">
        <v>596</v>
      </c>
      <c r="BD46" s="297" t="s">
        <v>578</v>
      </c>
      <c r="BE46" s="297" t="s">
        <v>579</v>
      </c>
      <c r="BF46" s="297" t="s">
        <v>580</v>
      </c>
      <c r="BG46" s="297" t="s">
        <v>581</v>
      </c>
      <c r="BH46" s="297">
        <v>3514810</v>
      </c>
      <c r="BI46" s="297" t="s">
        <v>582</v>
      </c>
      <c r="BJ46" s="91"/>
      <c r="BK46" s="91"/>
      <c r="BL46" s="91"/>
      <c r="BM46" s="91"/>
    </row>
    <row r="47" spans="1:65" s="38" customFormat="1">
      <c r="A47" s="283" t="s">
        <v>597</v>
      </c>
      <c r="B47" s="286" t="s">
        <v>573</v>
      </c>
      <c r="C47" s="283" t="s">
        <v>598</v>
      </c>
      <c r="D47" s="232"/>
      <c r="E47" s="284">
        <v>45062</v>
      </c>
      <c r="F47" s="283" t="s">
        <v>599</v>
      </c>
      <c r="G47" s="284">
        <v>45504</v>
      </c>
      <c r="H47" s="284">
        <v>45504</v>
      </c>
      <c r="I47" s="284">
        <v>45504</v>
      </c>
      <c r="J47" s="283"/>
      <c r="K47" s="283"/>
      <c r="L47" s="283"/>
      <c r="M47" s="283"/>
      <c r="N47" s="68"/>
      <c r="O47" s="283"/>
      <c r="P47" s="283"/>
      <c r="Q47" s="283"/>
      <c r="R47" s="284">
        <v>45504</v>
      </c>
      <c r="S47" s="283"/>
      <c r="T47" s="68"/>
      <c r="U47" s="283"/>
      <c r="V47" s="283"/>
      <c r="W47" s="283"/>
      <c r="X47" s="283"/>
      <c r="Y47" s="283"/>
      <c r="Z47" s="68"/>
      <c r="AA47" s="68"/>
      <c r="AB47" s="283"/>
      <c r="AC47" s="283">
        <v>1</v>
      </c>
      <c r="AD47" s="283">
        <v>1</v>
      </c>
      <c r="AE47" s="283"/>
      <c r="AF47" s="283">
        <v>1</v>
      </c>
      <c r="AG47" s="283"/>
      <c r="AH47" s="283"/>
      <c r="AI47" s="283"/>
      <c r="AJ47" s="283"/>
      <c r="AK47" s="68"/>
      <c r="AL47" s="283"/>
      <c r="AM47" s="283"/>
      <c r="AN47" s="37" t="s">
        <v>466</v>
      </c>
      <c r="AO47" s="34" t="s">
        <v>175</v>
      </c>
      <c r="AP47" s="34" t="s">
        <v>600</v>
      </c>
      <c r="AQ47" s="68" t="s">
        <v>65</v>
      </c>
      <c r="AR47" s="68" t="s">
        <v>65</v>
      </c>
      <c r="AS47" s="283" t="s">
        <v>66</v>
      </c>
      <c r="AT47" s="283"/>
      <c r="AU47" s="283"/>
      <c r="AV47" s="283" t="s">
        <v>67</v>
      </c>
      <c r="AW47" s="283" t="s">
        <v>75</v>
      </c>
      <c r="AX47" s="283" t="s">
        <v>76</v>
      </c>
      <c r="AY47" s="283" t="s">
        <v>601</v>
      </c>
      <c r="AZ47" s="33"/>
      <c r="BA47" s="283" t="s">
        <v>577</v>
      </c>
      <c r="BB47" s="286" t="s">
        <v>602</v>
      </c>
      <c r="BC47" s="304" t="s">
        <v>596</v>
      </c>
      <c r="BD47" s="283" t="s">
        <v>578</v>
      </c>
      <c r="BE47" s="286" t="s">
        <v>579</v>
      </c>
      <c r="BF47" s="304" t="s">
        <v>580</v>
      </c>
      <c r="BG47" s="283" t="s">
        <v>581</v>
      </c>
      <c r="BH47" s="283">
        <v>3514810</v>
      </c>
      <c r="BI47" s="283" t="s">
        <v>582</v>
      </c>
      <c r="BJ47" s="33"/>
      <c r="BK47" s="33"/>
      <c r="BL47" s="33"/>
      <c r="BM47" s="33"/>
    </row>
    <row r="48" spans="1:65" s="38" customFormat="1" ht="15.75" customHeight="1">
      <c r="A48" s="283" t="s">
        <v>603</v>
      </c>
      <c r="B48" s="286" t="s">
        <v>573</v>
      </c>
      <c r="C48" s="283" t="s">
        <v>604</v>
      </c>
      <c r="D48" s="232"/>
      <c r="E48" s="284">
        <v>45120</v>
      </c>
      <c r="F48" s="283" t="s">
        <v>605</v>
      </c>
      <c r="G48" s="284">
        <v>45535</v>
      </c>
      <c r="H48" s="284">
        <v>45535</v>
      </c>
      <c r="I48" s="284">
        <v>45535</v>
      </c>
      <c r="J48" s="283"/>
      <c r="K48" s="283"/>
      <c r="L48" s="283"/>
      <c r="M48" s="283"/>
      <c r="N48" s="283"/>
      <c r="O48" s="283"/>
      <c r="P48" s="283"/>
      <c r="Q48" s="283"/>
      <c r="R48" s="284">
        <v>45535</v>
      </c>
      <c r="S48" s="283"/>
      <c r="T48" s="283"/>
      <c r="U48" s="283"/>
      <c r="V48" s="283"/>
      <c r="W48" s="283"/>
      <c r="X48" s="283"/>
      <c r="Y48" s="283"/>
      <c r="Z48" s="68"/>
      <c r="AA48" s="68"/>
      <c r="AB48" s="283"/>
      <c r="AC48" s="283">
        <v>1</v>
      </c>
      <c r="AD48" s="283">
        <v>1</v>
      </c>
      <c r="AE48" s="283"/>
      <c r="AF48" s="283">
        <v>1</v>
      </c>
      <c r="AG48" s="283"/>
      <c r="AH48" s="283"/>
      <c r="AI48" s="283"/>
      <c r="AJ48" s="283"/>
      <c r="AK48" s="68"/>
      <c r="AL48" s="283"/>
      <c r="AM48" s="283"/>
      <c r="AN48" s="37" t="s">
        <v>466</v>
      </c>
      <c r="AO48" s="34" t="s">
        <v>175</v>
      </c>
      <c r="AP48" s="34" t="s">
        <v>606</v>
      </c>
      <c r="AQ48" s="33" t="s">
        <v>65</v>
      </c>
      <c r="AR48" s="33" t="s">
        <v>65</v>
      </c>
      <c r="AS48" s="283" t="s">
        <v>66</v>
      </c>
      <c r="AT48" s="283"/>
      <c r="AU48" s="283"/>
      <c r="AV48" s="283" t="s">
        <v>67</v>
      </c>
      <c r="AW48" s="283" t="s">
        <v>75</v>
      </c>
      <c r="AX48" s="283" t="s">
        <v>76</v>
      </c>
      <c r="AY48" s="283" t="s">
        <v>601</v>
      </c>
      <c r="AZ48" s="33"/>
      <c r="BA48" s="68" t="s">
        <v>577</v>
      </c>
      <c r="BB48" s="286" t="s">
        <v>607</v>
      </c>
      <c r="BC48" s="304" t="s">
        <v>596</v>
      </c>
      <c r="BD48" s="283" t="s">
        <v>578</v>
      </c>
      <c r="BE48" s="286" t="s">
        <v>579</v>
      </c>
      <c r="BF48" s="304" t="s">
        <v>580</v>
      </c>
      <c r="BG48" s="283" t="s">
        <v>581</v>
      </c>
      <c r="BH48" s="283">
        <v>3514810</v>
      </c>
      <c r="BI48" s="283" t="s">
        <v>582</v>
      </c>
      <c r="BJ48" s="33"/>
      <c r="BK48" s="33"/>
      <c r="BL48" s="33"/>
      <c r="BM48" s="33"/>
    </row>
    <row r="49" spans="1:65" s="38" customFormat="1" ht="28.8">
      <c r="A49" s="283" t="s">
        <v>608</v>
      </c>
      <c r="B49" s="286" t="s">
        <v>573</v>
      </c>
      <c r="C49" s="314" t="s">
        <v>609</v>
      </c>
      <c r="D49" s="232"/>
      <c r="E49" s="284">
        <v>45211</v>
      </c>
      <c r="F49" s="283" t="s">
        <v>610</v>
      </c>
      <c r="G49" s="284">
        <v>45577</v>
      </c>
      <c r="H49" s="284">
        <v>45565</v>
      </c>
      <c r="I49" s="284">
        <v>45565</v>
      </c>
      <c r="J49" s="283"/>
      <c r="K49" s="283"/>
      <c r="L49" s="283"/>
      <c r="M49" s="283"/>
      <c r="N49" s="283"/>
      <c r="O49" s="283"/>
      <c r="P49" s="283"/>
      <c r="Q49" s="283"/>
      <c r="R49" s="284">
        <v>45565</v>
      </c>
      <c r="S49" s="68"/>
      <c r="T49" s="68"/>
      <c r="U49" s="68"/>
      <c r="V49" s="68"/>
      <c r="W49" s="68"/>
      <c r="X49" s="68"/>
      <c r="Y49" s="283"/>
      <c r="Z49" s="283"/>
      <c r="AA49" s="283"/>
      <c r="AB49" s="283"/>
      <c r="AC49" s="283">
        <v>1</v>
      </c>
      <c r="AD49" s="283">
        <v>1</v>
      </c>
      <c r="AE49" s="283"/>
      <c r="AF49" s="283">
        <v>1</v>
      </c>
      <c r="AG49" s="283"/>
      <c r="AH49" s="283"/>
      <c r="AI49" s="283"/>
      <c r="AJ49" s="283"/>
      <c r="AK49" s="68"/>
      <c r="AL49" s="283"/>
      <c r="AM49" s="283"/>
      <c r="AN49" s="37" t="s">
        <v>466</v>
      </c>
      <c r="AO49" s="34" t="s">
        <v>175</v>
      </c>
      <c r="AP49" s="34" t="s">
        <v>611</v>
      </c>
      <c r="AQ49" s="68" t="s">
        <v>65</v>
      </c>
      <c r="AR49" s="68" t="s">
        <v>65</v>
      </c>
      <c r="AS49" s="283" t="s">
        <v>66</v>
      </c>
      <c r="AT49" s="283"/>
      <c r="AU49" s="283"/>
      <c r="AV49" s="283" t="s">
        <v>67</v>
      </c>
      <c r="AW49" s="283" t="s">
        <v>75</v>
      </c>
      <c r="AX49" s="283" t="s">
        <v>76</v>
      </c>
      <c r="AY49" s="291" t="s">
        <v>612</v>
      </c>
      <c r="AZ49" s="283"/>
      <c r="BA49" s="68" t="s">
        <v>577</v>
      </c>
      <c r="BB49" s="68" t="s">
        <v>590</v>
      </c>
      <c r="BC49" s="183" t="s">
        <v>588</v>
      </c>
      <c r="BD49" s="283" t="s">
        <v>578</v>
      </c>
      <c r="BE49" s="283" t="s">
        <v>579</v>
      </c>
      <c r="BF49" s="304" t="s">
        <v>613</v>
      </c>
      <c r="BG49" s="33"/>
      <c r="BH49" s="33"/>
      <c r="BI49" s="33"/>
      <c r="BJ49" s="33"/>
      <c r="BK49" s="33"/>
      <c r="BL49" s="33"/>
      <c r="BM49" s="33"/>
    </row>
    <row r="50" spans="1:65" s="38" customFormat="1" ht="43.2">
      <c r="A50" s="283">
        <v>18309</v>
      </c>
      <c r="B50" s="283" t="s">
        <v>618</v>
      </c>
      <c r="C50" s="283" t="s">
        <v>619</v>
      </c>
      <c r="D50" s="283" t="s">
        <v>2169</v>
      </c>
      <c r="E50" s="284">
        <v>45303</v>
      </c>
      <c r="F50" s="283" t="s">
        <v>2170</v>
      </c>
      <c r="G50" s="284">
        <v>45688</v>
      </c>
      <c r="H50" s="284">
        <v>45688</v>
      </c>
      <c r="I50" s="284">
        <v>45688</v>
      </c>
      <c r="J50" s="284">
        <v>45716</v>
      </c>
      <c r="K50" s="284">
        <v>45593</v>
      </c>
      <c r="L50" s="284">
        <v>45593</v>
      </c>
      <c r="M50" s="284">
        <v>45593</v>
      </c>
      <c r="N50" s="284"/>
      <c r="O50" s="283"/>
      <c r="P50" s="283"/>
      <c r="Q50" s="283"/>
      <c r="R50" s="284">
        <v>45322</v>
      </c>
      <c r="S50" s="283"/>
      <c r="T50" s="283"/>
      <c r="U50" s="283"/>
      <c r="V50" s="283"/>
      <c r="W50" s="283"/>
      <c r="X50" s="283"/>
      <c r="Y50" s="68"/>
      <c r="Z50" s="105">
        <v>45593</v>
      </c>
      <c r="AA50" s="284"/>
      <c r="AB50" s="283"/>
      <c r="AC50" s="283">
        <v>1</v>
      </c>
      <c r="AD50" s="283">
        <v>1</v>
      </c>
      <c r="AE50" s="283">
        <v>1</v>
      </c>
      <c r="AF50" s="283">
        <v>1</v>
      </c>
      <c r="AG50" s="283"/>
      <c r="AH50" s="283"/>
      <c r="AI50" s="283"/>
      <c r="AJ50" s="283"/>
      <c r="AK50" s="68"/>
      <c r="AL50" s="283"/>
      <c r="AM50" s="283"/>
      <c r="AN50" s="37" t="s">
        <v>113</v>
      </c>
      <c r="AO50" s="34" t="s">
        <v>620</v>
      </c>
      <c r="AP50" s="34" t="s">
        <v>2171</v>
      </c>
      <c r="AQ50" s="33" t="s">
        <v>65</v>
      </c>
      <c r="AR50" s="33" t="s">
        <v>65</v>
      </c>
      <c r="AS50" s="283" t="s">
        <v>66</v>
      </c>
      <c r="AT50" s="283"/>
      <c r="AU50" s="283"/>
      <c r="AV50" s="283" t="s">
        <v>67</v>
      </c>
      <c r="AW50" s="283" t="s">
        <v>68</v>
      </c>
      <c r="AX50" s="283" t="s">
        <v>69</v>
      </c>
      <c r="AY50" s="283" t="s">
        <v>621</v>
      </c>
      <c r="AZ50" s="68"/>
      <c r="BA50" s="68" t="s">
        <v>571</v>
      </c>
      <c r="BB50" s="68" t="s">
        <v>622</v>
      </c>
      <c r="BC50" s="283" t="s">
        <v>159</v>
      </c>
      <c r="BD50" s="283" t="s">
        <v>2172</v>
      </c>
      <c r="BE50" s="283" t="s">
        <v>2173</v>
      </c>
      <c r="BF50" s="291" t="s">
        <v>2174</v>
      </c>
      <c r="BG50" s="283"/>
      <c r="BH50" s="283">
        <v>6027299</v>
      </c>
      <c r="BI50" s="283" t="s">
        <v>161</v>
      </c>
      <c r="BJ50" s="33"/>
      <c r="BK50" s="33"/>
      <c r="BL50" s="33"/>
      <c r="BM50" s="33"/>
    </row>
    <row r="51" spans="1:65" s="38" customFormat="1">
      <c r="A51" s="283">
        <v>18787</v>
      </c>
      <c r="B51" s="286" t="s">
        <v>623</v>
      </c>
      <c r="C51" s="283" t="s">
        <v>624</v>
      </c>
      <c r="D51" s="232"/>
      <c r="E51" s="284">
        <v>44957</v>
      </c>
      <c r="F51" s="283" t="s">
        <v>625</v>
      </c>
      <c r="G51" s="284">
        <v>45230</v>
      </c>
      <c r="H51" s="284">
        <v>45230</v>
      </c>
      <c r="I51" s="284">
        <v>45230</v>
      </c>
      <c r="J51" s="283"/>
      <c r="K51" s="283"/>
      <c r="L51" s="283"/>
      <c r="M51" s="283"/>
      <c r="N51" s="68"/>
      <c r="O51" s="283"/>
      <c r="P51" s="283"/>
      <c r="Q51" s="283"/>
      <c r="R51" s="283"/>
      <c r="S51" s="283"/>
      <c r="T51" s="283"/>
      <c r="U51" s="283"/>
      <c r="V51" s="68"/>
      <c r="W51" s="68"/>
      <c r="X51" s="68"/>
      <c r="Y51" s="283"/>
      <c r="Z51" s="68"/>
      <c r="AA51" s="68"/>
      <c r="AB51" s="283">
        <v>1</v>
      </c>
      <c r="AC51" s="283"/>
      <c r="AD51" s="283">
        <v>1</v>
      </c>
      <c r="AE51" s="283">
        <v>1</v>
      </c>
      <c r="AF51" s="283">
        <v>1</v>
      </c>
      <c r="AG51" s="283">
        <v>1</v>
      </c>
      <c r="AH51" s="283"/>
      <c r="AI51" s="283"/>
      <c r="AJ51" s="283"/>
      <c r="AK51" s="68"/>
      <c r="AL51" s="283"/>
      <c r="AM51" s="283"/>
      <c r="AN51" s="37" t="s">
        <v>255</v>
      </c>
      <c r="AO51" s="34" t="s">
        <v>175</v>
      </c>
      <c r="AP51" s="34" t="s">
        <v>626</v>
      </c>
      <c r="AQ51" s="68" t="s">
        <v>65</v>
      </c>
      <c r="AR51" s="33" t="s">
        <v>65</v>
      </c>
      <c r="AS51" s="283" t="s">
        <v>66</v>
      </c>
      <c r="AT51" s="283"/>
      <c r="AU51" s="283"/>
      <c r="AV51" s="283" t="s">
        <v>67</v>
      </c>
      <c r="AW51" s="283" t="s">
        <v>75</v>
      </c>
      <c r="AX51" s="283" t="s">
        <v>76</v>
      </c>
      <c r="AY51" s="291" t="s">
        <v>627</v>
      </c>
      <c r="AZ51" s="33"/>
      <c r="BA51" s="68" t="s">
        <v>628</v>
      </c>
      <c r="BB51" s="81" t="s">
        <v>629</v>
      </c>
      <c r="BC51" s="304" t="s">
        <v>630</v>
      </c>
      <c r="BD51" s="283" t="s">
        <v>631</v>
      </c>
      <c r="BE51" s="286" t="s">
        <v>632</v>
      </c>
      <c r="BF51" s="283"/>
      <c r="BG51" s="283"/>
      <c r="BH51" s="283">
        <v>22471473</v>
      </c>
      <c r="BI51" s="283" t="s">
        <v>633</v>
      </c>
      <c r="BJ51" s="33"/>
      <c r="BK51" s="33"/>
      <c r="BL51" s="33"/>
      <c r="BM51" s="70" t="s">
        <v>634</v>
      </c>
    </row>
    <row r="52" spans="1:65" s="38" customFormat="1">
      <c r="A52" s="283">
        <v>18846</v>
      </c>
      <c r="B52" s="290" t="s">
        <v>635</v>
      </c>
      <c r="C52" s="280" t="s">
        <v>636</v>
      </c>
      <c r="D52" s="231"/>
      <c r="E52" s="287">
        <v>45108</v>
      </c>
      <c r="F52" s="280" t="s">
        <v>637</v>
      </c>
      <c r="G52" s="287">
        <v>45473</v>
      </c>
      <c r="H52" s="287">
        <v>45473</v>
      </c>
      <c r="I52" s="287">
        <v>45473</v>
      </c>
      <c r="J52" s="280"/>
      <c r="K52" s="280"/>
      <c r="L52" s="280"/>
      <c r="M52" s="280"/>
      <c r="N52" s="280"/>
      <c r="O52" s="280"/>
      <c r="P52" s="287">
        <v>45382</v>
      </c>
      <c r="Q52" s="280"/>
      <c r="R52" s="280"/>
      <c r="S52" s="280"/>
      <c r="T52" s="280"/>
      <c r="U52" s="280"/>
      <c r="V52" s="280"/>
      <c r="W52" s="280"/>
      <c r="X52" s="15"/>
      <c r="Y52" s="15"/>
      <c r="Z52" s="280"/>
      <c r="AA52" s="280"/>
      <c r="AB52" s="280"/>
      <c r="AC52" s="280">
        <v>1</v>
      </c>
      <c r="AD52" s="280">
        <v>1</v>
      </c>
      <c r="AE52" s="280">
        <v>1</v>
      </c>
      <c r="AF52" s="280">
        <v>1</v>
      </c>
      <c r="AG52" s="280">
        <v>1</v>
      </c>
      <c r="AH52" s="280"/>
      <c r="AI52" s="280"/>
      <c r="AJ52" s="280"/>
      <c r="AK52" s="280"/>
      <c r="AL52" s="280"/>
      <c r="AM52" s="280"/>
      <c r="AN52" s="37" t="s">
        <v>255</v>
      </c>
      <c r="AO52" s="19" t="s">
        <v>175</v>
      </c>
      <c r="AP52" s="34" t="s">
        <v>638</v>
      </c>
      <c r="AQ52" s="68" t="s">
        <v>65</v>
      </c>
      <c r="AR52" s="68" t="s">
        <v>65</v>
      </c>
      <c r="AS52" s="280" t="s">
        <v>66</v>
      </c>
      <c r="AT52" s="280"/>
      <c r="AU52" s="280"/>
      <c r="AV52" s="280" t="s">
        <v>67</v>
      </c>
      <c r="AW52" s="280" t="s">
        <v>75</v>
      </c>
      <c r="AX52" s="280" t="s">
        <v>76</v>
      </c>
      <c r="AY52" s="280" t="s">
        <v>639</v>
      </c>
      <c r="AZ52" s="33"/>
      <c r="BA52" s="280" t="s">
        <v>640</v>
      </c>
      <c r="BB52" s="290" t="s">
        <v>641</v>
      </c>
      <c r="BC52" s="281" t="s">
        <v>642</v>
      </c>
      <c r="BD52" s="33"/>
      <c r="BE52" s="34"/>
      <c r="BF52" s="33"/>
      <c r="BG52" s="280"/>
      <c r="BH52" s="280" t="s">
        <v>643</v>
      </c>
      <c r="BI52" s="280" t="s">
        <v>644</v>
      </c>
      <c r="BJ52" s="33"/>
      <c r="BK52" s="33"/>
      <c r="BL52" s="33"/>
      <c r="BM52" s="38" t="s">
        <v>644</v>
      </c>
    </row>
    <row r="53" spans="1:65" s="20" customFormat="1">
      <c r="A53" s="283">
        <v>18854</v>
      </c>
      <c r="B53" s="280" t="s">
        <v>645</v>
      </c>
      <c r="C53" s="280" t="s">
        <v>646</v>
      </c>
      <c r="D53" s="231"/>
      <c r="E53" s="287">
        <v>45204</v>
      </c>
      <c r="F53" s="280" t="s">
        <v>647</v>
      </c>
      <c r="G53" s="287">
        <v>45596</v>
      </c>
      <c r="H53" s="287">
        <v>45596</v>
      </c>
      <c r="I53" s="287">
        <v>45596</v>
      </c>
      <c r="J53" s="280"/>
      <c r="K53" s="280"/>
      <c r="L53" s="280"/>
      <c r="M53" s="280"/>
      <c r="N53" s="280"/>
      <c r="O53" s="280"/>
      <c r="P53" s="280"/>
      <c r="Q53" s="280"/>
      <c r="R53" s="287">
        <v>44196</v>
      </c>
      <c r="S53" s="280"/>
      <c r="T53" s="15"/>
      <c r="U53" s="280"/>
      <c r="V53" s="15"/>
      <c r="W53" s="15"/>
      <c r="X53" s="15"/>
      <c r="Y53" s="15"/>
      <c r="Z53" s="15"/>
      <c r="AA53" s="15"/>
      <c r="AB53" s="280"/>
      <c r="AC53" s="280">
        <v>1</v>
      </c>
      <c r="AD53" s="280">
        <v>1</v>
      </c>
      <c r="AE53" s="280">
        <v>1</v>
      </c>
      <c r="AF53" s="280">
        <v>1</v>
      </c>
      <c r="AG53" s="280"/>
      <c r="AH53" s="280"/>
      <c r="AI53" s="280"/>
      <c r="AJ53" s="280"/>
      <c r="AK53" s="15"/>
      <c r="AL53" s="280"/>
      <c r="AM53" s="280"/>
      <c r="AN53" s="4" t="s">
        <v>648</v>
      </c>
      <c r="AO53" s="19" t="s">
        <v>649</v>
      </c>
      <c r="AP53" s="19" t="s">
        <v>650</v>
      </c>
      <c r="AQ53" s="1" t="s">
        <v>65</v>
      </c>
      <c r="AR53" s="1" t="s">
        <v>65</v>
      </c>
      <c r="AS53" s="280" t="s">
        <v>66</v>
      </c>
      <c r="AT53" s="280"/>
      <c r="AU53" s="280"/>
      <c r="AV53" s="280" t="s">
        <v>67</v>
      </c>
      <c r="AW53" s="280" t="s">
        <v>75</v>
      </c>
      <c r="AX53" s="280" t="s">
        <v>76</v>
      </c>
      <c r="AY53" s="289" t="s">
        <v>651</v>
      </c>
      <c r="AZ53" s="280"/>
      <c r="BA53" s="15" t="s">
        <v>652</v>
      </c>
      <c r="BB53" s="15" t="s">
        <v>653</v>
      </c>
      <c r="BC53" s="184" t="s">
        <v>654</v>
      </c>
      <c r="BD53" s="280" t="s">
        <v>655</v>
      </c>
      <c r="BE53" s="280" t="s">
        <v>656</v>
      </c>
      <c r="BF53" s="281" t="s">
        <v>657</v>
      </c>
      <c r="BH53" s="280" t="s">
        <v>658</v>
      </c>
      <c r="BI53" s="280" t="s">
        <v>657</v>
      </c>
      <c r="BJ53" s="1"/>
      <c r="BK53" s="1"/>
      <c r="BL53" s="1"/>
      <c r="BM53" s="1"/>
    </row>
    <row r="54" spans="1:65" s="38" customFormat="1" ht="16.5" customHeight="1">
      <c r="A54" s="283">
        <v>19072</v>
      </c>
      <c r="B54" s="286" t="s">
        <v>659</v>
      </c>
      <c r="C54" s="283" t="s">
        <v>660</v>
      </c>
      <c r="D54" s="232"/>
      <c r="E54" s="284">
        <v>45211</v>
      </c>
      <c r="F54" s="283" t="s">
        <v>661</v>
      </c>
      <c r="G54" s="284">
        <v>45535</v>
      </c>
      <c r="H54" s="283"/>
      <c r="I54" s="284">
        <v>45535</v>
      </c>
      <c r="J54" s="283"/>
      <c r="K54" s="283"/>
      <c r="L54" s="283"/>
      <c r="M54" s="283"/>
      <c r="N54" s="68"/>
      <c r="O54" s="283"/>
      <c r="P54" s="283"/>
      <c r="Q54" s="283"/>
      <c r="R54" s="283"/>
      <c r="S54" s="283"/>
      <c r="T54" s="283"/>
      <c r="U54" s="283"/>
      <c r="V54" s="283"/>
      <c r="W54" s="68"/>
      <c r="X54" s="68"/>
      <c r="Y54" s="283"/>
      <c r="Z54" s="68"/>
      <c r="AA54" s="68"/>
      <c r="AB54" s="283"/>
      <c r="AC54" s="283">
        <v>1</v>
      </c>
      <c r="AD54" s="283">
        <v>1</v>
      </c>
      <c r="AE54" s="283">
        <v>1</v>
      </c>
      <c r="AF54" s="283">
        <v>1</v>
      </c>
      <c r="AG54" s="283">
        <v>1</v>
      </c>
      <c r="AH54" s="283"/>
      <c r="AI54" s="283"/>
      <c r="AJ54" s="283"/>
      <c r="AK54" s="68"/>
      <c r="AL54" s="283"/>
      <c r="AM54" s="283"/>
      <c r="AN54" s="38" t="s">
        <v>255</v>
      </c>
      <c r="AO54" s="34" t="s">
        <v>175</v>
      </c>
      <c r="AP54" s="34" t="s">
        <v>662</v>
      </c>
      <c r="AQ54" s="68" t="s">
        <v>65</v>
      </c>
      <c r="AR54" s="33" t="s">
        <v>65</v>
      </c>
      <c r="AS54" s="283" t="s">
        <v>66</v>
      </c>
      <c r="AT54" s="283"/>
      <c r="AU54" s="283"/>
      <c r="AV54" s="283" t="s">
        <v>67</v>
      </c>
      <c r="AW54" s="283" t="s">
        <v>75</v>
      </c>
      <c r="AX54" s="283" t="s">
        <v>76</v>
      </c>
      <c r="AY54" s="283" t="s">
        <v>663</v>
      </c>
      <c r="AZ54" s="68"/>
      <c r="BA54" s="283" t="s">
        <v>664</v>
      </c>
      <c r="BB54" s="319" t="s">
        <v>665</v>
      </c>
      <c r="BC54" s="304" t="s">
        <v>666</v>
      </c>
      <c r="BD54" s="283" t="s">
        <v>667</v>
      </c>
      <c r="BE54" s="319" t="s">
        <v>668</v>
      </c>
      <c r="BF54" s="304" t="s">
        <v>669</v>
      </c>
      <c r="BG54" s="283"/>
      <c r="BH54" s="283">
        <v>23613565</v>
      </c>
      <c r="BI54" s="283" t="s">
        <v>666</v>
      </c>
      <c r="BJ54" s="33"/>
      <c r="BK54" s="33"/>
      <c r="BL54" s="33"/>
      <c r="BM54" s="33"/>
    </row>
    <row r="55" spans="1:65" s="20" customFormat="1">
      <c r="A55" s="283">
        <v>19233</v>
      </c>
      <c r="B55" s="290" t="s">
        <v>670</v>
      </c>
      <c r="C55" s="280" t="s">
        <v>671</v>
      </c>
      <c r="D55" s="231"/>
      <c r="E55" s="287">
        <v>45183</v>
      </c>
      <c r="F55" s="280" t="s">
        <v>672</v>
      </c>
      <c r="G55" s="287">
        <v>45626</v>
      </c>
      <c r="H55" s="287">
        <v>45626</v>
      </c>
      <c r="I55" s="280"/>
      <c r="J55" s="280"/>
      <c r="K55" s="280"/>
      <c r="L55" s="280"/>
      <c r="M55" s="280"/>
      <c r="N55" s="280"/>
      <c r="O55" s="280"/>
      <c r="P55" s="280"/>
      <c r="Q55" s="280"/>
      <c r="R55" s="280"/>
      <c r="S55" s="15"/>
      <c r="T55" s="15"/>
      <c r="U55" s="15"/>
      <c r="V55" s="15"/>
      <c r="W55" s="15"/>
      <c r="X55" s="15"/>
      <c r="Y55" s="15"/>
      <c r="Z55" s="15"/>
      <c r="AA55" s="15"/>
      <c r="AB55" s="280"/>
      <c r="AC55" s="280">
        <v>1</v>
      </c>
      <c r="AD55" s="280"/>
      <c r="AE55" s="280">
        <v>1</v>
      </c>
      <c r="AF55" s="280">
        <v>1</v>
      </c>
      <c r="AG55" s="280"/>
      <c r="AH55" s="280"/>
      <c r="AI55" s="280"/>
      <c r="AJ55" s="280"/>
      <c r="AK55" s="280"/>
      <c r="AL55" s="280"/>
      <c r="AM55" s="280"/>
      <c r="AN55" s="4" t="s">
        <v>673</v>
      </c>
      <c r="AO55" s="30" t="s">
        <v>64</v>
      </c>
      <c r="AP55" s="30" t="s">
        <v>64</v>
      </c>
      <c r="AQ55" s="15" t="s">
        <v>65</v>
      </c>
      <c r="AR55" s="280" t="s">
        <v>170</v>
      </c>
      <c r="AS55" s="280" t="s">
        <v>66</v>
      </c>
      <c r="AT55" s="280"/>
      <c r="AU55" s="280"/>
      <c r="AV55" s="280" t="s">
        <v>67</v>
      </c>
      <c r="AW55" s="280" t="s">
        <v>68</v>
      </c>
      <c r="AX55" s="280" t="s">
        <v>69</v>
      </c>
      <c r="AY55" s="289" t="s">
        <v>674</v>
      </c>
      <c r="AZ55" s="1"/>
      <c r="BA55" s="280" t="s">
        <v>675</v>
      </c>
      <c r="BB55" s="290" t="s">
        <v>676</v>
      </c>
      <c r="BC55" s="281" t="s">
        <v>677</v>
      </c>
      <c r="BD55" s="280" t="s">
        <v>678</v>
      </c>
      <c r="BE55" s="290" t="s">
        <v>679</v>
      </c>
      <c r="BF55" s="281" t="s">
        <v>680</v>
      </c>
      <c r="BG55" s="280"/>
      <c r="BH55" s="280">
        <v>42738550</v>
      </c>
      <c r="BI55" s="280" t="s">
        <v>681</v>
      </c>
      <c r="BJ55" s="1"/>
      <c r="BK55" s="1"/>
      <c r="BL55" s="1"/>
      <c r="BM55" s="1"/>
    </row>
    <row r="56" spans="1:65" s="38" customFormat="1">
      <c r="A56" s="283">
        <v>19274</v>
      </c>
      <c r="B56" s="286" t="s">
        <v>682</v>
      </c>
      <c r="C56" s="291" t="s">
        <v>683</v>
      </c>
      <c r="D56" s="237"/>
      <c r="E56" s="284">
        <v>45075</v>
      </c>
      <c r="F56" s="283" t="s">
        <v>684</v>
      </c>
      <c r="G56" s="284">
        <v>45382</v>
      </c>
      <c r="H56" s="284">
        <v>45382</v>
      </c>
      <c r="I56" s="284">
        <v>45382</v>
      </c>
      <c r="J56" s="283"/>
      <c r="K56" s="283"/>
      <c r="L56" s="283"/>
      <c r="M56" s="283"/>
      <c r="N56" s="68"/>
      <c r="O56" s="283"/>
      <c r="P56" s="283"/>
      <c r="Q56" s="283"/>
      <c r="R56" s="283"/>
      <c r="S56" s="68"/>
      <c r="T56" s="68"/>
      <c r="U56" s="68"/>
      <c r="V56" s="68"/>
      <c r="W56" s="68"/>
      <c r="X56" s="283"/>
      <c r="Y56" s="283"/>
      <c r="Z56" s="68"/>
      <c r="AA56" s="68"/>
      <c r="AB56" s="283"/>
      <c r="AC56" s="283">
        <v>1</v>
      </c>
      <c r="AD56" s="283">
        <v>1</v>
      </c>
      <c r="AE56" s="283">
        <v>1</v>
      </c>
      <c r="AF56" s="283">
        <v>1</v>
      </c>
      <c r="AG56" s="283">
        <v>1</v>
      </c>
      <c r="AH56" s="283"/>
      <c r="AI56" s="283"/>
      <c r="AJ56" s="283"/>
      <c r="AK56" s="68"/>
      <c r="AL56" s="283"/>
      <c r="AM56" s="283"/>
      <c r="AN56" s="37" t="s">
        <v>188</v>
      </c>
      <c r="AO56" s="34" t="s">
        <v>175</v>
      </c>
      <c r="AP56" s="81" t="s">
        <v>685</v>
      </c>
      <c r="AQ56" s="68" t="s">
        <v>65</v>
      </c>
      <c r="AR56" s="33" t="s">
        <v>65</v>
      </c>
      <c r="AS56" s="283" t="s">
        <v>66</v>
      </c>
      <c r="AT56" s="68"/>
      <c r="AU56" s="68"/>
      <c r="AV56" s="283" t="s">
        <v>67</v>
      </c>
      <c r="AW56" s="283" t="s">
        <v>414</v>
      </c>
      <c r="AX56" s="283" t="s">
        <v>686</v>
      </c>
      <c r="AY56" s="291" t="s">
        <v>687</v>
      </c>
      <c r="AZ56" s="33"/>
      <c r="BA56" s="283" t="s">
        <v>688</v>
      </c>
      <c r="BB56" s="286" t="s">
        <v>689</v>
      </c>
      <c r="BC56" s="304" t="s">
        <v>690</v>
      </c>
      <c r="BD56" s="283" t="s">
        <v>688</v>
      </c>
      <c r="BE56" s="283">
        <v>23059746</v>
      </c>
      <c r="BF56" s="283" t="s">
        <v>691</v>
      </c>
      <c r="BG56" s="33"/>
      <c r="BH56" s="34"/>
      <c r="BI56" s="33"/>
      <c r="BJ56" s="33"/>
      <c r="BK56" s="33"/>
      <c r="BL56" s="33"/>
      <c r="BM56" s="33"/>
    </row>
    <row r="57" spans="1:65" s="20" customFormat="1" ht="43.5" customHeight="1">
      <c r="A57" s="283">
        <v>19433</v>
      </c>
      <c r="B57" s="280" t="s">
        <v>694</v>
      </c>
      <c r="C57" s="280" t="s">
        <v>695</v>
      </c>
      <c r="D57" s="231"/>
      <c r="E57" s="287">
        <v>45063</v>
      </c>
      <c r="F57" s="280" t="s">
        <v>696</v>
      </c>
      <c r="G57" s="287">
        <v>45382</v>
      </c>
      <c r="H57" s="287">
        <v>45382</v>
      </c>
      <c r="I57" s="287">
        <v>45382</v>
      </c>
      <c r="J57" s="280"/>
      <c r="K57" s="280"/>
      <c r="L57" s="280"/>
      <c r="M57" s="280"/>
      <c r="N57" s="15"/>
      <c r="O57" s="280"/>
      <c r="P57" s="280"/>
      <c r="Q57" s="280"/>
      <c r="R57" s="287">
        <v>45382</v>
      </c>
      <c r="S57" s="15"/>
      <c r="T57" s="280"/>
      <c r="U57" s="15"/>
      <c r="V57" s="15"/>
      <c r="W57" s="15"/>
      <c r="X57" s="15"/>
      <c r="Y57" s="280"/>
      <c r="Z57" s="280"/>
      <c r="AA57" s="280"/>
      <c r="AB57" s="280"/>
      <c r="AC57" s="280">
        <v>1</v>
      </c>
      <c r="AD57" s="280">
        <v>1</v>
      </c>
      <c r="AE57" s="280">
        <v>1</v>
      </c>
      <c r="AF57" s="280">
        <v>1</v>
      </c>
      <c r="AG57" s="280"/>
      <c r="AH57" s="280"/>
      <c r="AI57" s="280"/>
      <c r="AJ57" s="280"/>
      <c r="AK57" s="15"/>
      <c r="AL57" s="280"/>
      <c r="AM57" s="280"/>
      <c r="AN57" s="4" t="s">
        <v>113</v>
      </c>
      <c r="AO57" s="19" t="s">
        <v>697</v>
      </c>
      <c r="AP57" s="19" t="s">
        <v>698</v>
      </c>
      <c r="AQ57" s="1" t="s">
        <v>65</v>
      </c>
      <c r="AR57" s="1" t="s">
        <v>65</v>
      </c>
      <c r="AS57" s="280" t="s">
        <v>66</v>
      </c>
      <c r="AT57" s="280"/>
      <c r="AU57" s="280"/>
      <c r="AV57" s="280" t="s">
        <v>67</v>
      </c>
      <c r="AW57" s="280" t="s">
        <v>90</v>
      </c>
      <c r="AX57" s="280" t="s">
        <v>91</v>
      </c>
      <c r="AY57" s="280" t="s">
        <v>699</v>
      </c>
      <c r="AZ57" s="280"/>
      <c r="BA57" s="280" t="s">
        <v>700</v>
      </c>
      <c r="BB57" s="280" t="s">
        <v>701</v>
      </c>
      <c r="BC57" s="289" t="s">
        <v>702</v>
      </c>
      <c r="BD57" s="280" t="s">
        <v>700</v>
      </c>
      <c r="BE57" s="280" t="s">
        <v>701</v>
      </c>
      <c r="BF57" s="289" t="s">
        <v>702</v>
      </c>
      <c r="BG57" s="280"/>
      <c r="BH57" s="280" t="s">
        <v>703</v>
      </c>
      <c r="BI57" s="280" t="s">
        <v>704</v>
      </c>
      <c r="BJ57" s="280"/>
      <c r="BK57" s="1"/>
      <c r="BL57" s="1"/>
      <c r="BM57" s="1"/>
    </row>
    <row r="58" spans="1:65" s="38" customFormat="1" ht="28.8">
      <c r="A58" s="283">
        <v>19564</v>
      </c>
      <c r="B58" s="286" t="s">
        <v>705</v>
      </c>
      <c r="C58" s="283" t="s">
        <v>706</v>
      </c>
      <c r="D58" s="232"/>
      <c r="E58" s="284">
        <v>45083</v>
      </c>
      <c r="F58" s="283" t="s">
        <v>707</v>
      </c>
      <c r="G58" s="284">
        <v>45443</v>
      </c>
      <c r="H58" s="283"/>
      <c r="I58" s="284">
        <v>45443</v>
      </c>
      <c r="J58" s="283"/>
      <c r="K58" s="284">
        <v>45526</v>
      </c>
      <c r="L58" s="284">
        <v>45446</v>
      </c>
      <c r="M58" s="284">
        <v>44332</v>
      </c>
      <c r="N58" s="284">
        <v>45474</v>
      </c>
      <c r="O58" s="283"/>
      <c r="P58" s="283"/>
      <c r="Q58" s="283"/>
      <c r="R58" s="283"/>
      <c r="S58" s="105">
        <v>45046</v>
      </c>
      <c r="T58" s="283"/>
      <c r="U58" s="283"/>
      <c r="V58" s="68"/>
      <c r="W58" s="68"/>
      <c r="X58" s="68"/>
      <c r="Y58" s="68"/>
      <c r="Z58" s="68"/>
      <c r="AA58" s="68"/>
      <c r="AB58" s="283"/>
      <c r="AC58" s="283">
        <v>1</v>
      </c>
      <c r="AD58" s="283"/>
      <c r="AE58" s="283">
        <v>1</v>
      </c>
      <c r="AF58" s="283">
        <v>1</v>
      </c>
      <c r="AG58" s="283"/>
      <c r="AH58" s="283"/>
      <c r="AI58" s="283"/>
      <c r="AJ58" s="283">
        <v>1</v>
      </c>
      <c r="AK58" s="68"/>
      <c r="AL58" s="283"/>
      <c r="AM58" s="283"/>
      <c r="AN58" s="37" t="s">
        <v>708</v>
      </c>
      <c r="AO58" s="34" t="s">
        <v>709</v>
      </c>
      <c r="AP58" s="34" t="s">
        <v>710</v>
      </c>
      <c r="AQ58" s="68" t="s">
        <v>65</v>
      </c>
      <c r="AR58" s="33" t="s">
        <v>65</v>
      </c>
      <c r="AS58" s="283" t="s">
        <v>66</v>
      </c>
      <c r="AT58" s="283"/>
      <c r="AU58" s="283"/>
      <c r="AV58" s="283" t="s">
        <v>67</v>
      </c>
      <c r="AW58" s="283" t="s">
        <v>68</v>
      </c>
      <c r="AX58" s="283" t="s">
        <v>283</v>
      </c>
      <c r="AY58" s="291" t="s">
        <v>711</v>
      </c>
      <c r="AZ58" s="283"/>
      <c r="BA58" s="283" t="s">
        <v>712</v>
      </c>
      <c r="BB58" s="286" t="s">
        <v>713</v>
      </c>
      <c r="BC58" s="304" t="s">
        <v>714</v>
      </c>
      <c r="BD58" s="283" t="s">
        <v>715</v>
      </c>
      <c r="BE58" s="286" t="s">
        <v>713</v>
      </c>
      <c r="BF58" s="304" t="s">
        <v>716</v>
      </c>
      <c r="BG58" s="283"/>
      <c r="BH58" s="283" t="s">
        <v>717</v>
      </c>
      <c r="BI58" s="283" t="s">
        <v>718</v>
      </c>
      <c r="BJ58" s="33"/>
      <c r="BK58" s="33"/>
      <c r="BL58" s="33"/>
      <c r="BM58" s="38" t="s">
        <v>719</v>
      </c>
    </row>
    <row r="59" spans="1:65" s="20" customFormat="1" ht="20.25" customHeight="1">
      <c r="A59" s="283">
        <v>19664</v>
      </c>
      <c r="B59" s="290" t="s">
        <v>720</v>
      </c>
      <c r="C59" s="280" t="s">
        <v>721</v>
      </c>
      <c r="D59" s="231"/>
      <c r="E59" s="287">
        <v>44739</v>
      </c>
      <c r="F59" s="280" t="s">
        <v>722</v>
      </c>
      <c r="G59" s="287">
        <v>45107</v>
      </c>
      <c r="H59" s="287">
        <v>45107</v>
      </c>
      <c r="I59" s="287">
        <v>45107</v>
      </c>
      <c r="J59" s="280"/>
      <c r="K59" s="280"/>
      <c r="L59" s="280"/>
      <c r="M59" s="280"/>
      <c r="N59" s="280"/>
      <c r="O59" s="280"/>
      <c r="P59" s="280"/>
      <c r="Q59" s="280"/>
      <c r="R59" s="287">
        <v>45107</v>
      </c>
      <c r="S59" s="280"/>
      <c r="T59" s="15"/>
      <c r="U59" s="15"/>
      <c r="V59" s="15"/>
      <c r="W59" s="280"/>
      <c r="X59" s="280"/>
      <c r="Y59" s="280"/>
      <c r="Z59" s="15"/>
      <c r="AA59" s="15"/>
      <c r="AB59" s="280">
        <v>1</v>
      </c>
      <c r="AC59" s="280"/>
      <c r="AD59" s="280">
        <v>1</v>
      </c>
      <c r="AE59" s="280">
        <v>1</v>
      </c>
      <c r="AF59" s="280">
        <v>1</v>
      </c>
      <c r="AG59" s="280">
        <v>1</v>
      </c>
      <c r="AH59" s="280"/>
      <c r="AI59" s="280"/>
      <c r="AJ59" s="280"/>
      <c r="AK59" s="15"/>
      <c r="AL59" s="280"/>
      <c r="AM59" s="280"/>
      <c r="AN59" s="4" t="s">
        <v>192</v>
      </c>
      <c r="AO59" s="19" t="s">
        <v>723</v>
      </c>
      <c r="AP59" s="19" t="s">
        <v>724</v>
      </c>
      <c r="AQ59" s="1" t="s">
        <v>65</v>
      </c>
      <c r="AR59" s="1" t="s">
        <v>725</v>
      </c>
      <c r="AS59" s="280" t="s">
        <v>66</v>
      </c>
      <c r="AT59" s="280"/>
      <c r="AU59" s="280"/>
      <c r="AV59" s="280" t="s">
        <v>67</v>
      </c>
      <c r="AW59" s="280" t="s">
        <v>75</v>
      </c>
      <c r="AX59" s="280" t="s">
        <v>76</v>
      </c>
      <c r="AY59" s="280" t="s">
        <v>726</v>
      </c>
      <c r="AZ59" s="1"/>
      <c r="BA59" s="15" t="s">
        <v>727</v>
      </c>
      <c r="BB59" s="30" t="s">
        <v>728</v>
      </c>
      <c r="BC59" s="281" t="s">
        <v>729</v>
      </c>
      <c r="BD59" s="280" t="s">
        <v>730</v>
      </c>
      <c r="BE59" s="290" t="s">
        <v>731</v>
      </c>
      <c r="BF59" s="281" t="s">
        <v>732</v>
      </c>
      <c r="BG59" s="1"/>
      <c r="BH59" s="19">
        <v>26040176</v>
      </c>
      <c r="BI59" s="52" t="s">
        <v>733</v>
      </c>
      <c r="BJ59" s="1"/>
      <c r="BK59" s="1"/>
      <c r="BL59" s="1"/>
      <c r="BM59" s="56" t="s">
        <v>734</v>
      </c>
    </row>
    <row r="60" spans="1:65" s="46" customFormat="1" ht="28.95" customHeight="1">
      <c r="A60" s="297">
        <v>19983</v>
      </c>
      <c r="B60" s="321" t="s">
        <v>735</v>
      </c>
      <c r="C60" s="297" t="s">
        <v>736</v>
      </c>
      <c r="D60" s="342" t="s">
        <v>282</v>
      </c>
      <c r="E60" s="312">
        <v>45267</v>
      </c>
      <c r="F60" s="297" t="s">
        <v>2006</v>
      </c>
      <c r="G60" s="312">
        <v>45632</v>
      </c>
      <c r="H60" s="312">
        <v>45626</v>
      </c>
      <c r="I60" s="312">
        <v>45626</v>
      </c>
      <c r="J60" s="297"/>
      <c r="K60" s="312">
        <v>44757</v>
      </c>
      <c r="L60" s="297"/>
      <c r="M60" s="312">
        <v>44757</v>
      </c>
      <c r="N60" s="312"/>
      <c r="O60" s="297"/>
      <c r="P60" s="297"/>
      <c r="Q60" s="297"/>
      <c r="R60" s="312">
        <v>45626</v>
      </c>
      <c r="S60" s="297"/>
      <c r="T60" s="297"/>
      <c r="U60" s="297"/>
      <c r="V60" s="297"/>
      <c r="W60" s="297"/>
      <c r="X60" s="297"/>
      <c r="Y60" s="297"/>
      <c r="Z60" s="297"/>
      <c r="AA60" s="297"/>
      <c r="AB60" s="297"/>
      <c r="AC60" s="311">
        <v>1</v>
      </c>
      <c r="AD60" s="297">
        <v>1</v>
      </c>
      <c r="AE60" s="297"/>
      <c r="AF60" s="297">
        <v>1</v>
      </c>
      <c r="AG60" s="297"/>
      <c r="AH60" s="297"/>
      <c r="AI60" s="297"/>
      <c r="AJ60" s="297"/>
      <c r="AK60" s="297"/>
      <c r="AL60" s="297"/>
      <c r="AM60" s="297"/>
      <c r="AN60" s="111" t="s">
        <v>567</v>
      </c>
      <c r="AO60" s="108" t="s">
        <v>568</v>
      </c>
      <c r="AP60" s="108" t="s">
        <v>569</v>
      </c>
      <c r="AQ60" s="209" t="s">
        <v>65</v>
      </c>
      <c r="AR60" s="209" t="s">
        <v>65</v>
      </c>
      <c r="AS60" s="297" t="s">
        <v>66</v>
      </c>
      <c r="AT60" s="297"/>
      <c r="AU60" s="297"/>
      <c r="AV60" s="297" t="s">
        <v>67</v>
      </c>
      <c r="AW60" s="297" t="s">
        <v>68</v>
      </c>
      <c r="AX60" s="297" t="s">
        <v>69</v>
      </c>
      <c r="AY60" s="280" t="s">
        <v>2007</v>
      </c>
      <c r="AZ60" s="297"/>
      <c r="BA60" s="297" t="s">
        <v>737</v>
      </c>
      <c r="BB60" s="321">
        <v>962862863</v>
      </c>
      <c r="BC60" s="311" t="s">
        <v>2008</v>
      </c>
      <c r="BD60" s="297" t="s">
        <v>2009</v>
      </c>
      <c r="BE60" s="321" t="s">
        <v>2010</v>
      </c>
      <c r="BF60" s="304" t="s">
        <v>2011</v>
      </c>
      <c r="BG60" s="91"/>
      <c r="BH60" s="108">
        <v>2237067</v>
      </c>
      <c r="BI60" s="91" t="s">
        <v>738</v>
      </c>
      <c r="BJ60" s="91"/>
      <c r="BK60" s="91"/>
      <c r="BL60" s="91"/>
      <c r="BM60" s="45"/>
    </row>
    <row r="61" spans="1:65" s="20" customFormat="1">
      <c r="A61" s="297">
        <v>20241</v>
      </c>
      <c r="B61" s="290" t="s">
        <v>739</v>
      </c>
      <c r="C61" s="280" t="s">
        <v>740</v>
      </c>
      <c r="D61" s="231"/>
      <c r="E61" s="287">
        <v>45075</v>
      </c>
      <c r="F61" s="280" t="s">
        <v>741</v>
      </c>
      <c r="G61" s="287">
        <v>45443</v>
      </c>
      <c r="H61" s="287">
        <v>45443</v>
      </c>
      <c r="I61" s="287">
        <v>45443</v>
      </c>
      <c r="J61" s="280"/>
      <c r="K61" s="280"/>
      <c r="L61" s="280"/>
      <c r="M61" s="280"/>
      <c r="N61" s="15"/>
      <c r="O61" s="280"/>
      <c r="P61" s="280"/>
      <c r="Q61" s="280"/>
      <c r="R61" s="280"/>
      <c r="S61" s="280"/>
      <c r="T61" s="15"/>
      <c r="U61" s="15"/>
      <c r="V61" s="15"/>
      <c r="W61" s="15"/>
      <c r="X61" s="15"/>
      <c r="Y61" s="280"/>
      <c r="Z61" s="280"/>
      <c r="AA61" s="15"/>
      <c r="AB61" s="280"/>
      <c r="AC61" s="280">
        <v>1</v>
      </c>
      <c r="AD61" s="280">
        <v>1</v>
      </c>
      <c r="AE61" s="280">
        <v>1</v>
      </c>
      <c r="AF61" s="280">
        <v>1</v>
      </c>
      <c r="AG61" s="280">
        <v>1</v>
      </c>
      <c r="AH61" s="280"/>
      <c r="AI61" s="280"/>
      <c r="AJ61" s="280"/>
      <c r="AK61" s="280"/>
      <c r="AL61" s="280"/>
      <c r="AM61" s="280"/>
      <c r="AN61" s="4" t="s">
        <v>188</v>
      </c>
      <c r="AO61" s="19" t="s">
        <v>742</v>
      </c>
      <c r="AP61" s="19" t="s">
        <v>743</v>
      </c>
      <c r="AQ61" s="15" t="s">
        <v>65</v>
      </c>
      <c r="AR61" s="1" t="s">
        <v>65</v>
      </c>
      <c r="AS61" s="280" t="s">
        <v>66</v>
      </c>
      <c r="AT61" s="280"/>
      <c r="AU61" s="280"/>
      <c r="AV61" s="280" t="s">
        <v>67</v>
      </c>
      <c r="AW61" s="280" t="s">
        <v>478</v>
      </c>
      <c r="AX61" s="280" t="s">
        <v>744</v>
      </c>
      <c r="AY61" s="280" t="s">
        <v>745</v>
      </c>
      <c r="AZ61" s="15"/>
      <c r="BA61" s="280" t="s">
        <v>746</v>
      </c>
      <c r="BB61" s="290" t="s">
        <v>747</v>
      </c>
      <c r="BC61" s="281" t="s">
        <v>748</v>
      </c>
      <c r="BD61" s="280" t="s">
        <v>749</v>
      </c>
      <c r="BE61" s="290" t="s">
        <v>750</v>
      </c>
      <c r="BF61" s="281" t="s">
        <v>751</v>
      </c>
      <c r="BG61" s="280"/>
      <c r="BH61" s="280"/>
      <c r="BI61" s="280"/>
      <c r="BJ61" s="280"/>
      <c r="BK61" s="280"/>
      <c r="BL61" s="280"/>
      <c r="BM61" s="280"/>
    </row>
    <row r="62" spans="1:65" s="20" customFormat="1">
      <c r="A62" s="283" t="s">
        <v>753</v>
      </c>
      <c r="B62" s="290" t="s">
        <v>754</v>
      </c>
      <c r="C62" s="280" t="s">
        <v>740</v>
      </c>
      <c r="D62" s="231"/>
      <c r="E62" s="287">
        <v>45223</v>
      </c>
      <c r="F62" s="280" t="s">
        <v>755</v>
      </c>
      <c r="G62" s="349">
        <v>45657</v>
      </c>
      <c r="H62" s="287">
        <v>45657</v>
      </c>
      <c r="I62" s="287">
        <v>45657</v>
      </c>
      <c r="J62" s="280"/>
      <c r="K62" s="280"/>
      <c r="L62" s="280"/>
      <c r="M62" s="280"/>
      <c r="N62" s="15"/>
      <c r="O62" s="280"/>
      <c r="P62" s="280"/>
      <c r="Q62" s="280"/>
      <c r="R62" s="280"/>
      <c r="S62" s="280"/>
      <c r="T62" s="15"/>
      <c r="U62" s="15"/>
      <c r="V62" s="15"/>
      <c r="W62" s="15"/>
      <c r="X62" s="15"/>
      <c r="Y62" s="280"/>
      <c r="Z62" s="15"/>
      <c r="AA62" s="280"/>
      <c r="AB62" s="280"/>
      <c r="AC62" s="280">
        <v>1</v>
      </c>
      <c r="AD62" s="280">
        <v>1</v>
      </c>
      <c r="AE62" s="280">
        <v>1</v>
      </c>
      <c r="AF62" s="280">
        <v>1</v>
      </c>
      <c r="AG62" s="280">
        <v>1</v>
      </c>
      <c r="AH62" s="280"/>
      <c r="AI62" s="280"/>
      <c r="AJ62" s="280"/>
      <c r="AK62" s="280"/>
      <c r="AL62" s="280"/>
      <c r="AM62" s="280"/>
      <c r="AN62" t="s">
        <v>756</v>
      </c>
      <c r="AO62" s="19" t="s">
        <v>175</v>
      </c>
      <c r="AP62" s="19" t="s">
        <v>757</v>
      </c>
      <c r="AQ62" s="15" t="s">
        <v>65</v>
      </c>
      <c r="AR62" s="1" t="s">
        <v>65</v>
      </c>
      <c r="AS62" s="280" t="s">
        <v>66</v>
      </c>
      <c r="AT62" s="280"/>
      <c r="AU62" s="280"/>
      <c r="AV62" s="280" t="s">
        <v>67</v>
      </c>
      <c r="AW62" s="280" t="s">
        <v>478</v>
      </c>
      <c r="AX62" s="280" t="s">
        <v>744</v>
      </c>
      <c r="AY62" s="280" t="s">
        <v>745</v>
      </c>
      <c r="AZ62" s="1"/>
      <c r="BA62" s="15" t="s">
        <v>746</v>
      </c>
      <c r="BB62" s="290" t="s">
        <v>758</v>
      </c>
      <c r="BC62" s="281" t="s">
        <v>759</v>
      </c>
      <c r="BD62" s="280" t="s">
        <v>749</v>
      </c>
      <c r="BE62" s="290" t="s">
        <v>760</v>
      </c>
      <c r="BF62" s="281" t="s">
        <v>751</v>
      </c>
      <c r="BG62" s="280"/>
      <c r="BH62" s="280">
        <v>62889028</v>
      </c>
      <c r="BI62" s="280" t="s">
        <v>761</v>
      </c>
      <c r="BJ62" s="1"/>
      <c r="BK62" s="1"/>
      <c r="BL62" s="1"/>
      <c r="BM62" s="53" t="s">
        <v>762</v>
      </c>
    </row>
    <row r="63" spans="1:65" s="38" customFormat="1">
      <c r="A63" s="283">
        <v>20576</v>
      </c>
      <c r="B63" s="286" t="s">
        <v>764</v>
      </c>
      <c r="C63" s="283" t="s">
        <v>765</v>
      </c>
      <c r="D63" s="232"/>
      <c r="E63" s="284">
        <v>45154</v>
      </c>
      <c r="F63" s="283" t="s">
        <v>766</v>
      </c>
      <c r="G63" s="284">
        <v>45596</v>
      </c>
      <c r="H63" s="283"/>
      <c r="I63" s="284">
        <v>45596</v>
      </c>
      <c r="J63" s="283"/>
      <c r="K63" s="283"/>
      <c r="L63" s="283"/>
      <c r="M63" s="283"/>
      <c r="N63" s="68"/>
      <c r="O63" s="283"/>
      <c r="P63" s="283"/>
      <c r="Q63" s="283"/>
      <c r="R63" s="283"/>
      <c r="S63" s="68"/>
      <c r="T63" s="283"/>
      <c r="U63" s="68"/>
      <c r="V63" s="283"/>
      <c r="W63" s="68"/>
      <c r="X63" s="68"/>
      <c r="Y63" s="283"/>
      <c r="Z63" s="68"/>
      <c r="AA63" s="68"/>
      <c r="AB63" s="283"/>
      <c r="AC63" s="283">
        <v>1</v>
      </c>
      <c r="AD63" s="283"/>
      <c r="AE63" s="283">
        <v>1</v>
      </c>
      <c r="AF63" s="283">
        <v>1</v>
      </c>
      <c r="AG63" s="283"/>
      <c r="AH63" s="283"/>
      <c r="AI63" s="283"/>
      <c r="AJ63" s="283">
        <v>1</v>
      </c>
      <c r="AK63" s="68"/>
      <c r="AL63" s="283"/>
      <c r="AM63" s="283"/>
      <c r="AN63" s="37" t="s">
        <v>708</v>
      </c>
      <c r="AO63" s="34" t="s">
        <v>767</v>
      </c>
      <c r="AP63" s="34" t="s">
        <v>768</v>
      </c>
      <c r="AQ63" s="68" t="s">
        <v>65</v>
      </c>
      <c r="AR63" s="68" t="s">
        <v>65</v>
      </c>
      <c r="AS63" s="283" t="s">
        <v>66</v>
      </c>
      <c r="AT63" s="283"/>
      <c r="AU63" s="283"/>
      <c r="AV63" s="283" t="s">
        <v>67</v>
      </c>
      <c r="AW63" s="283" t="s">
        <v>68</v>
      </c>
      <c r="AX63" s="283" t="s">
        <v>69</v>
      </c>
      <c r="AY63" s="283" t="s">
        <v>769</v>
      </c>
      <c r="AZ63" s="33"/>
      <c r="BA63" s="280" t="s">
        <v>770</v>
      </c>
      <c r="BB63" s="286">
        <v>2985040</v>
      </c>
      <c r="BC63" s="283" t="s">
        <v>771</v>
      </c>
      <c r="BD63" s="283" t="s">
        <v>772</v>
      </c>
      <c r="BE63" s="286" t="s">
        <v>773</v>
      </c>
      <c r="BF63" s="304" t="s">
        <v>774</v>
      </c>
      <c r="BG63" s="283"/>
      <c r="BH63" s="283">
        <v>2894055</v>
      </c>
      <c r="BI63" s="283" t="s">
        <v>774</v>
      </c>
      <c r="BJ63" s="33"/>
      <c r="BK63" s="33"/>
      <c r="BL63" s="33"/>
      <c r="BM63" s="70" t="s">
        <v>774</v>
      </c>
    </row>
    <row r="64" spans="1:65" s="20" customFormat="1">
      <c r="A64" s="283">
        <v>20709</v>
      </c>
      <c r="B64" s="290" t="s">
        <v>776</v>
      </c>
      <c r="C64" s="280" t="s">
        <v>777</v>
      </c>
      <c r="D64" s="231"/>
      <c r="E64" s="287">
        <v>45155</v>
      </c>
      <c r="F64" s="280" t="s">
        <v>778</v>
      </c>
      <c r="G64" s="349">
        <v>45535</v>
      </c>
      <c r="H64" s="287">
        <v>45565</v>
      </c>
      <c r="I64" s="287">
        <v>45535</v>
      </c>
      <c r="J64" s="280"/>
      <c r="K64" s="280"/>
      <c r="L64" s="280"/>
      <c r="M64" s="280"/>
      <c r="N64" s="15"/>
      <c r="O64" s="280"/>
      <c r="P64" s="280"/>
      <c r="Q64" s="280"/>
      <c r="R64" s="280"/>
      <c r="S64" s="15"/>
      <c r="T64" s="15"/>
      <c r="U64" s="15"/>
      <c r="V64" s="280"/>
      <c r="W64" s="15"/>
      <c r="X64" s="15"/>
      <c r="Y64" s="280"/>
      <c r="Z64" s="280"/>
      <c r="AA64" s="280"/>
      <c r="AB64" s="280"/>
      <c r="AC64" s="280">
        <v>1</v>
      </c>
      <c r="AD64" s="280"/>
      <c r="AE64" s="280">
        <v>1</v>
      </c>
      <c r="AF64" s="280">
        <v>1</v>
      </c>
      <c r="AG64" s="280"/>
      <c r="AH64" s="280"/>
      <c r="AI64" s="280"/>
      <c r="AJ64" s="280"/>
      <c r="AK64" s="280"/>
      <c r="AL64" s="280"/>
      <c r="AM64" s="280"/>
      <c r="AN64" s="20" t="s">
        <v>779</v>
      </c>
      <c r="AO64" s="19" t="s">
        <v>64</v>
      </c>
      <c r="AP64" s="19" t="s">
        <v>64</v>
      </c>
      <c r="AQ64" s="15" t="s">
        <v>65</v>
      </c>
      <c r="AR64" s="15" t="s">
        <v>65</v>
      </c>
      <c r="AS64" s="280" t="s">
        <v>66</v>
      </c>
      <c r="AT64" s="280"/>
      <c r="AU64" s="280"/>
      <c r="AV64" s="280" t="s">
        <v>67</v>
      </c>
      <c r="AW64" s="280" t="s">
        <v>387</v>
      </c>
      <c r="AX64" s="280" t="s">
        <v>780</v>
      </c>
      <c r="AY64" s="280" t="s">
        <v>781</v>
      </c>
      <c r="AZ64" s="1"/>
      <c r="BA64" s="280" t="s">
        <v>782</v>
      </c>
      <c r="BB64" s="302" t="s">
        <v>783</v>
      </c>
      <c r="BC64" s="280" t="s">
        <v>784</v>
      </c>
      <c r="BD64" s="280" t="s">
        <v>785</v>
      </c>
      <c r="BE64" s="290" t="s">
        <v>786</v>
      </c>
      <c r="BF64" s="355" t="s">
        <v>787</v>
      </c>
      <c r="BG64" s="280"/>
      <c r="BH64" s="280" t="s">
        <v>788</v>
      </c>
      <c r="BI64" s="280" t="s">
        <v>789</v>
      </c>
      <c r="BJ64" s="1"/>
      <c r="BK64" s="1"/>
      <c r="BL64" s="1"/>
      <c r="BM64" s="1"/>
    </row>
    <row r="65" spans="1:81" s="38" customFormat="1" ht="30" customHeight="1">
      <c r="A65" s="283">
        <v>21392</v>
      </c>
      <c r="B65" s="286" t="s">
        <v>791</v>
      </c>
      <c r="C65" s="283" t="s">
        <v>792</v>
      </c>
      <c r="D65" s="232"/>
      <c r="E65" s="284">
        <v>45195</v>
      </c>
      <c r="F65" s="283" t="s">
        <v>793</v>
      </c>
      <c r="G65" s="284">
        <v>45504</v>
      </c>
      <c r="H65" s="284">
        <v>45138</v>
      </c>
      <c r="I65" s="284">
        <v>45504</v>
      </c>
      <c r="J65" s="291"/>
      <c r="K65" s="291"/>
      <c r="L65" s="291"/>
      <c r="M65" s="291"/>
      <c r="N65" s="104"/>
      <c r="O65" s="291"/>
      <c r="P65" s="291"/>
      <c r="Q65" s="291"/>
      <c r="R65" s="318">
        <v>45138</v>
      </c>
      <c r="S65" s="104"/>
      <c r="T65" s="104"/>
      <c r="U65" s="291"/>
      <c r="V65" s="104"/>
      <c r="W65" s="104"/>
      <c r="X65" s="104"/>
      <c r="Y65" s="291"/>
      <c r="Z65" s="104"/>
      <c r="AA65" s="104"/>
      <c r="AB65" s="283">
        <v>1</v>
      </c>
      <c r="AC65" s="291"/>
      <c r="AD65" s="283">
        <v>1</v>
      </c>
      <c r="AE65" s="283"/>
      <c r="AF65" s="283">
        <v>1</v>
      </c>
      <c r="AG65" s="291"/>
      <c r="AH65" s="291"/>
      <c r="AI65" s="291"/>
      <c r="AJ65" s="291"/>
      <c r="AK65" s="104"/>
      <c r="AL65" s="291"/>
      <c r="AM65" s="291"/>
      <c r="AN65" s="38" t="s">
        <v>87</v>
      </c>
      <c r="AO65" s="34" t="s">
        <v>794</v>
      </c>
      <c r="AP65" s="34" t="s">
        <v>429</v>
      </c>
      <c r="AQ65" s="33" t="s">
        <v>65</v>
      </c>
      <c r="AR65" s="33" t="s">
        <v>65</v>
      </c>
      <c r="AS65" s="291" t="s">
        <v>66</v>
      </c>
      <c r="AT65" s="291"/>
      <c r="AU65" s="291"/>
      <c r="AV65" s="291" t="s">
        <v>67</v>
      </c>
      <c r="AW65" s="283" t="s">
        <v>75</v>
      </c>
      <c r="AX65" s="283" t="s">
        <v>795</v>
      </c>
      <c r="AY65" s="291" t="s">
        <v>796</v>
      </c>
      <c r="AZ65" s="291"/>
      <c r="BA65" s="68" t="s">
        <v>797</v>
      </c>
      <c r="BB65" s="81" t="s">
        <v>798</v>
      </c>
      <c r="BC65" s="104"/>
      <c r="BD65" s="283" t="s">
        <v>799</v>
      </c>
      <c r="BE65" s="286" t="s">
        <v>800</v>
      </c>
      <c r="BF65" s="283" t="s">
        <v>801</v>
      </c>
      <c r="BG65" s="283" t="s">
        <v>802</v>
      </c>
      <c r="BH65" s="286">
        <v>62631241</v>
      </c>
      <c r="BI65" s="283" t="s">
        <v>803</v>
      </c>
      <c r="BJ65" s="33"/>
      <c r="BK65" s="33"/>
      <c r="BL65" s="33"/>
      <c r="BM65" s="33"/>
    </row>
    <row r="66" spans="1:81" s="20" customFormat="1">
      <c r="A66" s="283">
        <v>21573</v>
      </c>
      <c r="B66" s="290" t="s">
        <v>804</v>
      </c>
      <c r="C66" s="290" t="s">
        <v>805</v>
      </c>
      <c r="D66" s="240"/>
      <c r="E66" s="287">
        <v>45279</v>
      </c>
      <c r="F66" s="290" t="s">
        <v>2076</v>
      </c>
      <c r="G66" s="349">
        <v>45657</v>
      </c>
      <c r="H66" s="287">
        <v>45657</v>
      </c>
      <c r="I66" s="287">
        <v>45657</v>
      </c>
      <c r="J66" s="287"/>
      <c r="K66" s="287">
        <v>45343</v>
      </c>
      <c r="L66" s="287">
        <v>45709</v>
      </c>
      <c r="M66" s="287">
        <v>45709</v>
      </c>
      <c r="N66" s="287"/>
      <c r="O66" s="287"/>
      <c r="P66" s="287"/>
      <c r="Q66" s="287"/>
      <c r="R66" s="287"/>
      <c r="S66" s="80"/>
      <c r="T66" s="80"/>
      <c r="U66" s="287"/>
      <c r="V66" s="80"/>
      <c r="W66" s="80"/>
      <c r="X66" s="80"/>
      <c r="Y66" s="80"/>
      <c r="Z66" s="80"/>
      <c r="AA66" s="80"/>
      <c r="AB66" s="280"/>
      <c r="AC66" s="289">
        <v>1</v>
      </c>
      <c r="AD66" s="289">
        <v>1</v>
      </c>
      <c r="AE66" s="289">
        <v>1</v>
      </c>
      <c r="AF66" s="289">
        <v>1</v>
      </c>
      <c r="AG66" s="289"/>
      <c r="AH66" s="289"/>
      <c r="AI66" s="289"/>
      <c r="AJ66" s="289"/>
      <c r="AK66" s="289"/>
      <c r="AL66" s="289"/>
      <c r="AM66" s="289"/>
      <c r="AN66" s="4" t="s">
        <v>806</v>
      </c>
      <c r="AO66" s="19" t="s">
        <v>807</v>
      </c>
      <c r="AP66" s="19" t="s">
        <v>808</v>
      </c>
      <c r="AQ66" s="1" t="s">
        <v>65</v>
      </c>
      <c r="AR66" s="1" t="s">
        <v>65</v>
      </c>
      <c r="AS66" s="280" t="s">
        <v>66</v>
      </c>
      <c r="AT66" s="280"/>
      <c r="AU66" s="280"/>
      <c r="AV66" s="280" t="s">
        <v>67</v>
      </c>
      <c r="AW66" s="280" t="s">
        <v>809</v>
      </c>
      <c r="AX66" s="280" t="s">
        <v>91</v>
      </c>
      <c r="AY66" s="16" t="s">
        <v>810</v>
      </c>
      <c r="AZ66" s="280"/>
      <c r="BA66" s="280" t="s">
        <v>811</v>
      </c>
      <c r="BB66" s="280" t="s">
        <v>812</v>
      </c>
      <c r="BC66" s="223" t="s">
        <v>168</v>
      </c>
      <c r="BD66" s="280" t="s">
        <v>2073</v>
      </c>
      <c r="BE66" s="280" t="s">
        <v>2077</v>
      </c>
      <c r="BF66" s="281" t="s">
        <v>2075</v>
      </c>
      <c r="BG66" s="280"/>
      <c r="BH66" s="290" t="s">
        <v>813</v>
      </c>
      <c r="BI66" s="280" t="s">
        <v>168</v>
      </c>
      <c r="BJ66" s="280"/>
      <c r="BK66" s="280"/>
      <c r="BL66" s="280"/>
      <c r="BM66" s="280"/>
    </row>
    <row r="67" spans="1:81" s="38" customFormat="1">
      <c r="A67" s="33">
        <v>21666</v>
      </c>
      <c r="B67" s="34" t="s">
        <v>815</v>
      </c>
      <c r="C67" s="33" t="s">
        <v>816</v>
      </c>
      <c r="D67" s="247"/>
      <c r="E67" s="35">
        <v>45120</v>
      </c>
      <c r="F67" s="193" t="s">
        <v>817</v>
      </c>
      <c r="G67" s="35">
        <v>45565</v>
      </c>
      <c r="H67" s="35">
        <v>45565</v>
      </c>
      <c r="I67" s="35">
        <v>45565</v>
      </c>
      <c r="J67" s="33"/>
      <c r="K67" s="35">
        <v>45473</v>
      </c>
      <c r="L67" s="35">
        <v>45473</v>
      </c>
      <c r="M67" s="33"/>
      <c r="N67" s="33"/>
      <c r="O67" s="33"/>
      <c r="P67" s="33"/>
      <c r="Q67" s="33"/>
      <c r="R67" s="35">
        <v>45565</v>
      </c>
      <c r="S67" s="33"/>
      <c r="T67" s="33"/>
      <c r="U67" s="35">
        <v>44165</v>
      </c>
      <c r="V67" s="33"/>
      <c r="W67" s="33"/>
      <c r="X67" s="33"/>
      <c r="Y67" s="33"/>
      <c r="Z67" s="35">
        <v>45473</v>
      </c>
      <c r="AA67" s="35"/>
      <c r="AB67" s="33"/>
      <c r="AC67" s="36">
        <v>1</v>
      </c>
      <c r="AD67" s="33">
        <v>1</v>
      </c>
      <c r="AE67" s="33">
        <v>1</v>
      </c>
      <c r="AF67" s="33">
        <v>1</v>
      </c>
      <c r="AG67" s="33"/>
      <c r="AH67" s="33"/>
      <c r="AI67" s="33"/>
      <c r="AJ67" s="33"/>
      <c r="AK67" s="33"/>
      <c r="AL67" s="33"/>
      <c r="AM67" s="33"/>
      <c r="AN67" s="37" t="s">
        <v>692</v>
      </c>
      <c r="AO67" s="34" t="s">
        <v>818</v>
      </c>
      <c r="AP67" s="34" t="s">
        <v>819</v>
      </c>
      <c r="AQ67" s="33" t="s">
        <v>65</v>
      </c>
      <c r="AR67" s="33" t="s">
        <v>65</v>
      </c>
      <c r="AS67" s="33" t="s">
        <v>66</v>
      </c>
      <c r="AT67" s="33"/>
      <c r="AU67" s="33"/>
      <c r="AV67" s="33" t="s">
        <v>67</v>
      </c>
      <c r="AW67" s="33" t="s">
        <v>809</v>
      </c>
      <c r="AX67" s="33" t="s">
        <v>91</v>
      </c>
      <c r="AY67" s="33" t="s">
        <v>820</v>
      </c>
      <c r="AZ67" s="33"/>
      <c r="BA67" s="33" t="s">
        <v>821</v>
      </c>
      <c r="BB67" s="34" t="s">
        <v>822</v>
      </c>
      <c r="BC67" s="33" t="s">
        <v>823</v>
      </c>
      <c r="BD67" s="33" t="s">
        <v>824</v>
      </c>
      <c r="BE67" s="34" t="s">
        <v>825</v>
      </c>
      <c r="BF67" s="33" t="s">
        <v>826</v>
      </c>
      <c r="BG67" s="33"/>
      <c r="BH67" s="34"/>
      <c r="BI67" s="33"/>
      <c r="BJ67" s="33"/>
      <c r="BK67" s="33"/>
      <c r="BL67" s="33"/>
      <c r="BM67" s="33"/>
    </row>
    <row r="68" spans="1:81" s="38" customFormat="1">
      <c r="A68" s="33">
        <v>21705</v>
      </c>
      <c r="B68" s="34" t="s">
        <v>827</v>
      </c>
      <c r="C68" s="33" t="s">
        <v>828</v>
      </c>
      <c r="D68" s="247"/>
      <c r="E68" s="35">
        <v>45141</v>
      </c>
      <c r="F68" s="33" t="s">
        <v>829</v>
      </c>
      <c r="G68" s="35">
        <v>45565</v>
      </c>
      <c r="H68" s="35">
        <v>45565</v>
      </c>
      <c r="I68" s="35">
        <v>45565</v>
      </c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6">
        <v>1</v>
      </c>
      <c r="AD68" s="33"/>
      <c r="AE68" s="33"/>
      <c r="AF68" s="33">
        <v>1</v>
      </c>
      <c r="AG68" s="33"/>
      <c r="AH68" s="33"/>
      <c r="AI68" s="33"/>
      <c r="AJ68" s="33"/>
      <c r="AK68" s="33"/>
      <c r="AL68" s="33"/>
      <c r="AM68" s="33"/>
      <c r="AN68" t="s">
        <v>169</v>
      </c>
      <c r="AO68" s="34" t="s">
        <v>64</v>
      </c>
      <c r="AP68" s="34" t="s">
        <v>64</v>
      </c>
      <c r="AQ68" s="33" t="s">
        <v>65</v>
      </c>
      <c r="AR68" s="33" t="s">
        <v>65</v>
      </c>
      <c r="AS68" s="33" t="s">
        <v>66</v>
      </c>
      <c r="AT68" s="33"/>
      <c r="AU68" s="33"/>
      <c r="AV68" s="33" t="s">
        <v>67</v>
      </c>
      <c r="AW68" s="33" t="s">
        <v>68</v>
      </c>
      <c r="AX68" s="33" t="s">
        <v>69</v>
      </c>
      <c r="AY68" s="36" t="s">
        <v>830</v>
      </c>
      <c r="AZ68" s="33"/>
      <c r="BA68" s="33" t="s">
        <v>831</v>
      </c>
      <c r="BB68" s="34" t="s">
        <v>832</v>
      </c>
      <c r="BC68" s="33" t="s">
        <v>833</v>
      </c>
      <c r="BD68" s="33" t="s">
        <v>834</v>
      </c>
      <c r="BE68" s="34" t="s">
        <v>835</v>
      </c>
      <c r="BF68" s="101" t="s">
        <v>836</v>
      </c>
      <c r="BG68" s="33"/>
      <c r="BH68" s="34" t="s">
        <v>837</v>
      </c>
      <c r="BI68" s="33" t="s">
        <v>838</v>
      </c>
      <c r="BJ68" s="33"/>
      <c r="BK68" s="33"/>
      <c r="BL68" s="33"/>
      <c r="BM68" s="70" t="s">
        <v>839</v>
      </c>
    </row>
    <row r="69" spans="1:81" s="38" customFormat="1" ht="28.8">
      <c r="A69" s="283">
        <v>22141</v>
      </c>
      <c r="B69" s="286" t="s">
        <v>840</v>
      </c>
      <c r="C69" s="283" t="s">
        <v>841</v>
      </c>
      <c r="D69" s="280" t="s">
        <v>2254</v>
      </c>
      <c r="E69" s="284">
        <v>45351</v>
      </c>
      <c r="F69" s="283" t="s">
        <v>2255</v>
      </c>
      <c r="G69" s="284">
        <v>45626</v>
      </c>
      <c r="H69" s="284">
        <v>45626</v>
      </c>
      <c r="I69" s="284">
        <v>45626</v>
      </c>
      <c r="J69" s="283"/>
      <c r="K69" s="283"/>
      <c r="L69" s="283"/>
      <c r="M69" s="283"/>
      <c r="N69" s="68"/>
      <c r="O69" s="283"/>
      <c r="P69" s="283"/>
      <c r="Q69" s="283"/>
      <c r="R69" s="283"/>
      <c r="S69" s="68"/>
      <c r="T69" s="68"/>
      <c r="U69" s="68"/>
      <c r="V69" s="68"/>
      <c r="W69" s="68"/>
      <c r="X69" s="283"/>
      <c r="Y69" s="283"/>
      <c r="Z69" s="68"/>
      <c r="AA69" s="68"/>
      <c r="AB69" s="283"/>
      <c r="AC69" s="283">
        <v>1</v>
      </c>
      <c r="AD69" s="283">
        <v>1</v>
      </c>
      <c r="AE69" s="283">
        <v>1</v>
      </c>
      <c r="AF69" s="283">
        <v>1</v>
      </c>
      <c r="AG69" s="283"/>
      <c r="AH69" s="283"/>
      <c r="AI69" s="283"/>
      <c r="AJ69" s="283"/>
      <c r="AK69" s="68"/>
      <c r="AL69" s="283"/>
      <c r="AM69" s="283"/>
      <c r="AN69" s="37" t="s">
        <v>327</v>
      </c>
      <c r="AO69" s="34" t="s">
        <v>175</v>
      </c>
      <c r="AP69" s="34" t="s">
        <v>281</v>
      </c>
      <c r="AQ69" s="68" t="s">
        <v>65</v>
      </c>
      <c r="AR69" s="33" t="s">
        <v>65</v>
      </c>
      <c r="AS69" s="283" t="s">
        <v>66</v>
      </c>
      <c r="AT69" s="283"/>
      <c r="AU69" s="283"/>
      <c r="AV69" s="283" t="s">
        <v>67</v>
      </c>
      <c r="AW69" s="283" t="s">
        <v>68</v>
      </c>
      <c r="AX69" s="283" t="s">
        <v>69</v>
      </c>
      <c r="AY69" s="291" t="s">
        <v>2256</v>
      </c>
      <c r="AZ69" s="33"/>
      <c r="BA69" s="283" t="s">
        <v>842</v>
      </c>
      <c r="BB69" s="286" t="s">
        <v>843</v>
      </c>
      <c r="BC69" s="283" t="s">
        <v>844</v>
      </c>
      <c r="BD69" s="283"/>
      <c r="BE69" s="283"/>
      <c r="BF69" s="283"/>
      <c r="BG69" s="283"/>
      <c r="BH69" s="283">
        <v>46010185</v>
      </c>
      <c r="BI69" s="283" t="s">
        <v>845</v>
      </c>
      <c r="BJ69" s="33"/>
      <c r="BK69" s="33"/>
      <c r="BL69" s="33"/>
      <c r="BM69" s="33"/>
    </row>
    <row r="70" spans="1:81" s="38" customFormat="1">
      <c r="A70" s="33">
        <v>22179</v>
      </c>
      <c r="B70" s="34" t="s">
        <v>847</v>
      </c>
      <c r="C70" s="33" t="s">
        <v>848</v>
      </c>
      <c r="D70" s="247"/>
      <c r="E70" s="35">
        <v>45145</v>
      </c>
      <c r="F70" s="33" t="s">
        <v>849</v>
      </c>
      <c r="G70" s="35">
        <v>45565</v>
      </c>
      <c r="H70" s="35">
        <v>45565</v>
      </c>
      <c r="I70" s="35">
        <v>45565</v>
      </c>
      <c r="J70" s="33"/>
      <c r="K70" s="35">
        <v>45445</v>
      </c>
      <c r="L70" s="33"/>
      <c r="M70" s="33"/>
      <c r="N70" s="33"/>
      <c r="O70" s="33"/>
      <c r="P70" s="33"/>
      <c r="Q70" s="33"/>
      <c r="R70" s="35">
        <v>45199</v>
      </c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6">
        <v>1</v>
      </c>
      <c r="AD70" s="33">
        <v>1</v>
      </c>
      <c r="AE70" s="33">
        <v>1</v>
      </c>
      <c r="AF70" s="33">
        <v>1</v>
      </c>
      <c r="AG70" s="33"/>
      <c r="AH70" s="33"/>
      <c r="AI70" s="33"/>
      <c r="AJ70" s="33"/>
      <c r="AK70" s="33"/>
      <c r="AL70" s="33"/>
      <c r="AM70" s="33"/>
      <c r="AN70" t="s">
        <v>113</v>
      </c>
      <c r="AO70" s="34" t="s">
        <v>850</v>
      </c>
      <c r="AP70" s="34" t="s">
        <v>775</v>
      </c>
      <c r="AQ70" s="33" t="s">
        <v>65</v>
      </c>
      <c r="AR70" s="33" t="s">
        <v>65</v>
      </c>
      <c r="AS70" s="33" t="s">
        <v>66</v>
      </c>
      <c r="AT70" s="33"/>
      <c r="AU70" s="33"/>
      <c r="AV70" s="33" t="s">
        <v>67</v>
      </c>
      <c r="AW70" s="33" t="s">
        <v>340</v>
      </c>
      <c r="AX70" s="33" t="s">
        <v>851</v>
      </c>
      <c r="AY70" s="193" t="s">
        <v>852</v>
      </c>
      <c r="AZ70" s="33"/>
      <c r="BA70" s="271" t="s">
        <v>853</v>
      </c>
      <c r="BB70" s="34" t="s">
        <v>854</v>
      </c>
      <c r="BC70" s="196" t="s">
        <v>855</v>
      </c>
      <c r="BD70" s="193" t="s">
        <v>856</v>
      </c>
      <c r="BE70" s="193">
        <v>999377113</v>
      </c>
      <c r="BF70" s="193" t="s">
        <v>855</v>
      </c>
      <c r="BH70" s="34">
        <v>62749208</v>
      </c>
      <c r="BI70" s="33" t="s">
        <v>855</v>
      </c>
      <c r="BJ70" s="33"/>
      <c r="BK70" s="33"/>
      <c r="BL70" s="33"/>
      <c r="BM70" s="33"/>
    </row>
    <row r="71" spans="1:81" s="70" customFormat="1">
      <c r="A71" s="297">
        <v>22204</v>
      </c>
      <c r="B71" s="286" t="s">
        <v>857</v>
      </c>
      <c r="C71" s="283" t="s">
        <v>858</v>
      </c>
      <c r="D71" s="232"/>
      <c r="E71" s="284">
        <v>45282</v>
      </c>
      <c r="F71" s="283" t="s">
        <v>2102</v>
      </c>
      <c r="G71" s="284">
        <v>45565</v>
      </c>
      <c r="H71" s="284">
        <v>45199</v>
      </c>
      <c r="I71" s="284">
        <v>45657</v>
      </c>
      <c r="J71" s="283"/>
      <c r="K71" s="283"/>
      <c r="L71" s="283"/>
      <c r="M71" s="283"/>
      <c r="N71" s="68"/>
      <c r="O71" s="283"/>
      <c r="P71" s="348" t="s">
        <v>859</v>
      </c>
      <c r="Q71" s="283"/>
      <c r="R71" s="283"/>
      <c r="S71" s="283"/>
      <c r="T71" s="283"/>
      <c r="U71" s="68"/>
      <c r="V71" s="283"/>
      <c r="W71" s="283"/>
      <c r="X71" s="68"/>
      <c r="Y71" s="283"/>
      <c r="Z71" s="68"/>
      <c r="AA71" s="68"/>
      <c r="AB71" s="283"/>
      <c r="AC71" s="283">
        <v>1</v>
      </c>
      <c r="AD71" s="283">
        <v>1</v>
      </c>
      <c r="AE71" s="283">
        <v>1</v>
      </c>
      <c r="AF71" s="283">
        <v>1</v>
      </c>
      <c r="AG71" s="283">
        <v>1</v>
      </c>
      <c r="AH71" s="283"/>
      <c r="AI71" s="283"/>
      <c r="AJ71" s="283"/>
      <c r="AK71" s="68"/>
      <c r="AL71" s="283"/>
      <c r="AM71" s="283"/>
      <c r="AN71" s="37" t="s">
        <v>188</v>
      </c>
      <c r="AO71" s="34" t="s">
        <v>2103</v>
      </c>
      <c r="AP71" s="34" t="s">
        <v>2104</v>
      </c>
      <c r="AQ71" s="33" t="s">
        <v>65</v>
      </c>
      <c r="AR71" s="33" t="s">
        <v>65</v>
      </c>
      <c r="AS71" s="283" t="s">
        <v>66</v>
      </c>
      <c r="AT71" s="283"/>
      <c r="AU71" s="283"/>
      <c r="AV71" s="283" t="s">
        <v>67</v>
      </c>
      <c r="AW71" s="283" t="s">
        <v>340</v>
      </c>
      <c r="AX71" s="283" t="s">
        <v>340</v>
      </c>
      <c r="AY71" s="291" t="s">
        <v>860</v>
      </c>
      <c r="AZ71" s="68"/>
      <c r="BA71" s="270" t="s">
        <v>861</v>
      </c>
      <c r="BB71" s="81" t="s">
        <v>862</v>
      </c>
      <c r="BC71" s="68" t="s">
        <v>863</v>
      </c>
      <c r="BD71" s="283" t="s">
        <v>2105</v>
      </c>
      <c r="BE71" s="286" t="s">
        <v>2106</v>
      </c>
      <c r="BF71" s="304" t="s">
        <v>2107</v>
      </c>
      <c r="BG71" s="33"/>
      <c r="BH71" s="283">
        <v>62704211</v>
      </c>
      <c r="BI71" s="283" t="s">
        <v>863</v>
      </c>
      <c r="BJ71" s="33"/>
      <c r="BK71" s="33"/>
      <c r="BL71" s="33"/>
      <c r="BM71" s="69" t="s">
        <v>863</v>
      </c>
    </row>
    <row r="72" spans="1:81" s="38" customFormat="1" ht="28.8">
      <c r="A72" s="33">
        <v>22384</v>
      </c>
      <c r="B72" s="34" t="s">
        <v>864</v>
      </c>
      <c r="C72" s="33" t="s">
        <v>865</v>
      </c>
      <c r="D72" s="247"/>
      <c r="E72" s="35">
        <v>45138</v>
      </c>
      <c r="F72" s="2" t="s">
        <v>866</v>
      </c>
      <c r="G72" s="35">
        <v>45565</v>
      </c>
      <c r="H72" s="35">
        <v>45565</v>
      </c>
      <c r="I72" s="35">
        <v>45565</v>
      </c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6">
        <v>1</v>
      </c>
      <c r="AD72" s="33"/>
      <c r="AE72" s="33"/>
      <c r="AF72" s="33">
        <v>1</v>
      </c>
      <c r="AG72" s="33"/>
      <c r="AH72" s="33"/>
      <c r="AI72" s="33"/>
      <c r="AJ72" s="33"/>
      <c r="AK72" s="33"/>
      <c r="AL72" s="33"/>
      <c r="AM72" s="33"/>
      <c r="AN72" s="37" t="s">
        <v>867</v>
      </c>
      <c r="AO72" s="34" t="s">
        <v>64</v>
      </c>
      <c r="AP72" s="34" t="s">
        <v>64</v>
      </c>
      <c r="AQ72" s="33" t="s">
        <v>65</v>
      </c>
      <c r="AR72" s="33" t="s">
        <v>65</v>
      </c>
      <c r="AS72" s="33" t="s">
        <v>66</v>
      </c>
      <c r="AT72" s="33"/>
      <c r="AU72" s="33"/>
      <c r="AV72" s="33" t="s">
        <v>67</v>
      </c>
      <c r="AW72" s="33" t="s">
        <v>809</v>
      </c>
      <c r="AX72" s="33" t="s">
        <v>91</v>
      </c>
      <c r="AY72" s="36" t="s">
        <v>868</v>
      </c>
      <c r="AZ72" s="33"/>
      <c r="BA72" s="272" t="s">
        <v>869</v>
      </c>
      <c r="BB72" s="34" t="s">
        <v>870</v>
      </c>
      <c r="BC72" s="39" t="s">
        <v>871</v>
      </c>
      <c r="BD72" s="33"/>
      <c r="BE72" s="34"/>
      <c r="BF72" s="33"/>
      <c r="BG72" s="33"/>
      <c r="BH72" s="34">
        <v>72926292</v>
      </c>
      <c r="BI72" s="33" t="s">
        <v>872</v>
      </c>
      <c r="BJ72" s="33"/>
      <c r="BK72" s="33"/>
      <c r="BL72" s="33"/>
      <c r="BM72" s="33"/>
    </row>
    <row r="73" spans="1:81" s="38" customFormat="1" ht="30" customHeight="1">
      <c r="A73" s="283">
        <v>22457</v>
      </c>
      <c r="B73" s="286" t="s">
        <v>873</v>
      </c>
      <c r="C73" s="283" t="s">
        <v>874</v>
      </c>
      <c r="D73" s="232"/>
      <c r="E73" s="284">
        <v>45230</v>
      </c>
      <c r="F73" s="283" t="s">
        <v>875</v>
      </c>
      <c r="G73" s="284">
        <v>45596</v>
      </c>
      <c r="H73" s="284">
        <v>45596</v>
      </c>
      <c r="I73" s="284">
        <v>45596</v>
      </c>
      <c r="J73" s="283"/>
      <c r="K73" s="283"/>
      <c r="L73" s="283"/>
      <c r="M73" s="283"/>
      <c r="N73" s="68"/>
      <c r="O73" s="283"/>
      <c r="P73" s="283"/>
      <c r="Q73" s="283"/>
      <c r="R73" s="284">
        <v>45596</v>
      </c>
      <c r="S73" s="68"/>
      <c r="T73" s="283"/>
      <c r="U73" s="68"/>
      <c r="V73" s="68"/>
      <c r="W73" s="68"/>
      <c r="X73" s="283"/>
      <c r="Y73" s="283"/>
      <c r="Z73" s="68"/>
      <c r="AA73" s="283"/>
      <c r="AB73" s="283"/>
      <c r="AC73" s="291">
        <v>1</v>
      </c>
      <c r="AD73" s="283">
        <v>1</v>
      </c>
      <c r="AE73" s="283">
        <v>1</v>
      </c>
      <c r="AF73" s="283">
        <v>1</v>
      </c>
      <c r="AG73" s="283"/>
      <c r="AH73" s="283"/>
      <c r="AI73" s="283"/>
      <c r="AJ73" s="283"/>
      <c r="AK73" s="68"/>
      <c r="AL73" s="283"/>
      <c r="AM73" s="283"/>
      <c r="AN73" s="37" t="s">
        <v>128</v>
      </c>
      <c r="AO73" s="34" t="s">
        <v>876</v>
      </c>
      <c r="AP73" s="34" t="s">
        <v>877</v>
      </c>
      <c r="AQ73" s="33" t="s">
        <v>65</v>
      </c>
      <c r="AR73" s="33" t="s">
        <v>65</v>
      </c>
      <c r="AS73" s="283" t="s">
        <v>66</v>
      </c>
      <c r="AT73" s="283"/>
      <c r="AU73" s="283"/>
      <c r="AV73" s="283" t="s">
        <v>67</v>
      </c>
      <c r="AW73" s="283" t="s">
        <v>68</v>
      </c>
      <c r="AX73" s="283" t="s">
        <v>878</v>
      </c>
      <c r="AY73" s="104" t="s">
        <v>879</v>
      </c>
      <c r="AZ73" s="283"/>
      <c r="BA73" s="270" t="s">
        <v>292</v>
      </c>
      <c r="BB73" s="286" t="s">
        <v>293</v>
      </c>
      <c r="BC73" s="291" t="s">
        <v>880</v>
      </c>
      <c r="BD73" s="283"/>
      <c r="BE73" s="283"/>
      <c r="BF73" s="283"/>
      <c r="BG73" s="283"/>
      <c r="BH73" s="286">
        <v>993225898</v>
      </c>
      <c r="BI73" s="283" t="s">
        <v>881</v>
      </c>
      <c r="BJ73" s="33"/>
      <c r="BK73" s="33"/>
      <c r="BL73" s="33"/>
      <c r="BM73" s="33"/>
    </row>
    <row r="74" spans="1:81" s="112" customFormat="1">
      <c r="A74" s="91">
        <v>22502</v>
      </c>
      <c r="B74" s="108" t="s">
        <v>883</v>
      </c>
      <c r="C74" s="91" t="s">
        <v>884</v>
      </c>
      <c r="D74" s="91"/>
      <c r="E74" s="109">
        <v>45222</v>
      </c>
      <c r="F74" s="91" t="s">
        <v>885</v>
      </c>
      <c r="G74" s="109">
        <v>45596</v>
      </c>
      <c r="H74" s="109">
        <v>45596</v>
      </c>
      <c r="I74" s="109">
        <v>45596</v>
      </c>
      <c r="J74" s="91"/>
      <c r="K74" s="91"/>
      <c r="L74" s="91"/>
      <c r="M74" s="91"/>
      <c r="N74" s="91"/>
      <c r="O74" s="91"/>
      <c r="P74" s="91"/>
      <c r="Q74" s="91"/>
      <c r="R74" s="109">
        <v>45230</v>
      </c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110">
        <v>1</v>
      </c>
      <c r="AD74" s="91">
        <v>1</v>
      </c>
      <c r="AE74" s="91"/>
      <c r="AF74" s="91">
        <v>1</v>
      </c>
      <c r="AG74" s="91"/>
      <c r="AH74" s="91"/>
      <c r="AI74" s="91"/>
      <c r="AJ74" s="91"/>
      <c r="AK74" s="91"/>
      <c r="AL74" s="91"/>
      <c r="AM74" s="91"/>
      <c r="AN74" s="111" t="s">
        <v>567</v>
      </c>
      <c r="AO74" s="108" t="s">
        <v>886</v>
      </c>
      <c r="AP74" s="108" t="s">
        <v>887</v>
      </c>
      <c r="AQ74" s="91" t="s">
        <v>65</v>
      </c>
      <c r="AR74" s="91" t="s">
        <v>65</v>
      </c>
      <c r="AS74" s="91" t="s">
        <v>66</v>
      </c>
      <c r="AT74" s="91"/>
      <c r="AU74" s="91"/>
      <c r="AV74" s="91" t="s">
        <v>67</v>
      </c>
      <c r="AW74" s="91" t="s">
        <v>68</v>
      </c>
      <c r="AX74" s="91" t="s">
        <v>888</v>
      </c>
      <c r="AY74" s="91" t="s">
        <v>889</v>
      </c>
      <c r="AZ74" s="91"/>
      <c r="BA74" s="91" t="s">
        <v>890</v>
      </c>
      <c r="BB74" s="108" t="s">
        <v>891</v>
      </c>
      <c r="BC74" s="91" t="s">
        <v>892</v>
      </c>
      <c r="BD74" s="91" t="s">
        <v>893</v>
      </c>
      <c r="BE74" s="108" t="s">
        <v>894</v>
      </c>
      <c r="BF74" s="101" t="s">
        <v>895</v>
      </c>
      <c r="BG74" s="91"/>
      <c r="BH74" s="108">
        <v>32910333</v>
      </c>
      <c r="BI74" s="91" t="s">
        <v>896</v>
      </c>
      <c r="BJ74" s="91"/>
      <c r="BK74" s="91"/>
      <c r="BL74" s="91"/>
      <c r="BM74" s="91"/>
    </row>
    <row r="75" spans="1:81" s="38" customFormat="1">
      <c r="A75" s="283" t="s">
        <v>897</v>
      </c>
      <c r="B75" s="286" t="s">
        <v>898</v>
      </c>
      <c r="C75" s="283" t="s">
        <v>899</v>
      </c>
      <c r="D75" s="232"/>
      <c r="E75" s="284">
        <v>45168</v>
      </c>
      <c r="F75" s="283" t="s">
        <v>900</v>
      </c>
      <c r="G75" s="284">
        <v>45443</v>
      </c>
      <c r="H75" s="284">
        <v>45443</v>
      </c>
      <c r="I75" s="284">
        <v>45443</v>
      </c>
      <c r="J75" s="284">
        <v>45535</v>
      </c>
      <c r="K75" s="283"/>
      <c r="L75" s="283"/>
      <c r="M75" s="283"/>
      <c r="N75" s="68"/>
      <c r="O75" s="283"/>
      <c r="P75" s="283"/>
      <c r="Q75" s="283"/>
      <c r="R75" s="283"/>
      <c r="S75" s="68"/>
      <c r="T75" s="283"/>
      <c r="U75" s="68"/>
      <c r="V75" s="68"/>
      <c r="W75" s="68"/>
      <c r="X75" s="68"/>
      <c r="Y75" s="283"/>
      <c r="Z75" s="68"/>
      <c r="AA75" s="68"/>
      <c r="AB75" s="283"/>
      <c r="AC75" s="283">
        <v>1</v>
      </c>
      <c r="AD75" s="283">
        <v>1</v>
      </c>
      <c r="AE75" s="283">
        <v>1</v>
      </c>
      <c r="AF75" s="283">
        <v>1</v>
      </c>
      <c r="AG75" s="283">
        <v>1</v>
      </c>
      <c r="AH75" s="283"/>
      <c r="AI75" s="283"/>
      <c r="AJ75" s="283"/>
      <c r="AK75" s="68"/>
      <c r="AL75" s="283"/>
      <c r="AM75" s="283"/>
      <c r="AN75" s="20" t="s">
        <v>243</v>
      </c>
      <c r="AO75" s="34" t="s">
        <v>175</v>
      </c>
      <c r="AP75" s="34" t="s">
        <v>901</v>
      </c>
      <c r="AQ75" s="68" t="s">
        <v>65</v>
      </c>
      <c r="AR75" s="33" t="s">
        <v>65</v>
      </c>
      <c r="AS75" s="283" t="s">
        <v>66</v>
      </c>
      <c r="AT75" s="283"/>
      <c r="AU75" s="283"/>
      <c r="AV75" s="283" t="s">
        <v>67</v>
      </c>
      <c r="AW75" s="283" t="s">
        <v>387</v>
      </c>
      <c r="AX75" s="283" t="s">
        <v>387</v>
      </c>
      <c r="AY75" s="283" t="s">
        <v>902</v>
      </c>
      <c r="AZ75" s="33"/>
      <c r="BA75" s="270" t="s">
        <v>903</v>
      </c>
      <c r="BB75" s="286" t="s">
        <v>904</v>
      </c>
      <c r="BC75" s="283" t="s">
        <v>905</v>
      </c>
      <c r="BD75" s="283" t="s">
        <v>906</v>
      </c>
      <c r="BE75" s="286" t="s">
        <v>907</v>
      </c>
      <c r="BF75" s="283" t="s">
        <v>908</v>
      </c>
      <c r="BG75" s="283"/>
      <c r="BH75" s="283">
        <v>72663170</v>
      </c>
      <c r="BI75" s="283" t="s">
        <v>909</v>
      </c>
      <c r="BJ75" s="33"/>
      <c r="BK75" s="33"/>
      <c r="BL75" s="33"/>
      <c r="BM75" s="76" t="s">
        <v>910</v>
      </c>
    </row>
    <row r="76" spans="1:81" s="38" customFormat="1" ht="28.8">
      <c r="A76" s="283">
        <v>22732</v>
      </c>
      <c r="B76" s="286" t="s">
        <v>914</v>
      </c>
      <c r="C76" s="283" t="s">
        <v>915</v>
      </c>
      <c r="D76" s="280" t="s">
        <v>2236</v>
      </c>
      <c r="E76" s="284">
        <v>45348</v>
      </c>
      <c r="F76" s="283" t="s">
        <v>2237</v>
      </c>
      <c r="G76" s="284">
        <v>45747</v>
      </c>
      <c r="H76" s="284">
        <v>45382</v>
      </c>
      <c r="I76" s="284">
        <v>45382</v>
      </c>
      <c r="J76" s="283"/>
      <c r="K76" s="283"/>
      <c r="L76" s="283"/>
      <c r="M76" s="283"/>
      <c r="N76" s="68"/>
      <c r="O76" s="283"/>
      <c r="P76" s="283"/>
      <c r="Q76" s="283"/>
      <c r="R76" s="283"/>
      <c r="S76" s="283"/>
      <c r="T76" s="283"/>
      <c r="U76" s="283"/>
      <c r="V76" s="283"/>
      <c r="W76" s="68"/>
      <c r="X76" s="68"/>
      <c r="Y76" s="283"/>
      <c r="Z76" s="68"/>
      <c r="AA76" s="68"/>
      <c r="AB76" s="283"/>
      <c r="AC76" s="283">
        <v>1</v>
      </c>
      <c r="AD76" s="283"/>
      <c r="AE76" s="283">
        <v>1</v>
      </c>
      <c r="AF76" s="283">
        <v>1</v>
      </c>
      <c r="AG76" s="283"/>
      <c r="AH76" s="283"/>
      <c r="AI76" s="283"/>
      <c r="AJ76" s="283"/>
      <c r="AK76" s="68"/>
      <c r="AL76" s="283"/>
      <c r="AM76" s="283"/>
      <c r="AN76" s="37" t="s">
        <v>916</v>
      </c>
      <c r="AO76" s="81" t="s">
        <v>64</v>
      </c>
      <c r="AP76" s="81" t="s">
        <v>64</v>
      </c>
      <c r="AQ76" s="68" t="s">
        <v>65</v>
      </c>
      <c r="AR76" s="33" t="s">
        <v>65</v>
      </c>
      <c r="AS76" s="283" t="s">
        <v>66</v>
      </c>
      <c r="AT76" s="283"/>
      <c r="AU76" s="283"/>
      <c r="AV76" s="283" t="s">
        <v>67</v>
      </c>
      <c r="AW76" s="283" t="s">
        <v>75</v>
      </c>
      <c r="AX76" s="283" t="s">
        <v>76</v>
      </c>
      <c r="AY76" s="104" t="s">
        <v>917</v>
      </c>
      <c r="AZ76" s="68"/>
      <c r="BA76" s="283" t="s">
        <v>918</v>
      </c>
      <c r="BB76" s="286" t="s">
        <v>919</v>
      </c>
      <c r="BC76" s="304" t="s">
        <v>920</v>
      </c>
      <c r="BD76" s="283" t="s">
        <v>921</v>
      </c>
      <c r="BE76" s="286" t="s">
        <v>922</v>
      </c>
      <c r="BF76" s="304" t="s">
        <v>923</v>
      </c>
      <c r="BG76" s="283"/>
      <c r="BH76" s="283">
        <v>26017050</v>
      </c>
      <c r="BI76" s="283" t="s">
        <v>923</v>
      </c>
      <c r="BJ76" s="33"/>
      <c r="BK76" s="33"/>
      <c r="BL76" s="33"/>
      <c r="BM76" s="98" t="s">
        <v>924</v>
      </c>
    </row>
    <row r="77" spans="1:81" s="38" customFormat="1" ht="28.8">
      <c r="A77" s="297">
        <v>23258</v>
      </c>
      <c r="B77" s="302" t="s">
        <v>1977</v>
      </c>
      <c r="C77" s="289" t="s">
        <v>1978</v>
      </c>
      <c r="D77" s="239"/>
      <c r="E77" s="287">
        <v>45218</v>
      </c>
      <c r="F77" s="280" t="s">
        <v>1979</v>
      </c>
      <c r="G77" s="349">
        <v>45565</v>
      </c>
      <c r="H77" s="287"/>
      <c r="I77" s="287"/>
      <c r="J77" s="280"/>
      <c r="K77" s="280"/>
      <c r="L77" s="280"/>
      <c r="M77" s="280"/>
      <c r="N77" s="280"/>
      <c r="O77" s="280"/>
      <c r="P77" s="280"/>
      <c r="Q77" s="280"/>
      <c r="R77" s="280"/>
      <c r="S77" s="15"/>
      <c r="T77" s="280"/>
      <c r="U77" s="280"/>
      <c r="V77" s="280"/>
      <c r="W77" s="15"/>
      <c r="X77" s="15"/>
      <c r="Y77" s="15"/>
      <c r="Z77" s="15"/>
      <c r="AA77" s="15"/>
      <c r="AB77" s="280">
        <v>1</v>
      </c>
      <c r="AC77" s="289"/>
      <c r="AD77" s="280">
        <v>1</v>
      </c>
      <c r="AE77" s="280">
        <v>1</v>
      </c>
      <c r="AF77" s="280">
        <v>1</v>
      </c>
      <c r="AG77" s="280"/>
      <c r="AH77" s="280"/>
      <c r="AI77" s="280"/>
      <c r="AJ77" s="280"/>
      <c r="AK77" s="280"/>
      <c r="AL77" s="280"/>
      <c r="AM77" s="280"/>
      <c r="AN77" t="s">
        <v>466</v>
      </c>
      <c r="AO77" s="206" t="s">
        <v>175</v>
      </c>
      <c r="AP77" s="214">
        <v>5</v>
      </c>
      <c r="AQ77" s="203" t="s">
        <v>65</v>
      </c>
      <c r="AS77" s="280" t="s">
        <v>66</v>
      </c>
      <c r="AT77" s="280"/>
      <c r="AU77" s="280"/>
      <c r="AV77" s="280" t="s">
        <v>67</v>
      </c>
      <c r="AW77" s="280" t="s">
        <v>926</v>
      </c>
      <c r="AX77" s="280" t="s">
        <v>446</v>
      </c>
      <c r="AY77" s="280" t="s">
        <v>927</v>
      </c>
      <c r="BA77" s="308" t="s">
        <v>1980</v>
      </c>
      <c r="BB77" s="317">
        <v>992382239</v>
      </c>
      <c r="BC77" s="281" t="s">
        <v>1981</v>
      </c>
      <c r="BD77" s="280" t="s">
        <v>1980</v>
      </c>
      <c r="BE77" s="290" t="s">
        <v>1982</v>
      </c>
      <c r="BF77" s="281" t="s">
        <v>1981</v>
      </c>
      <c r="BG77" s="280"/>
      <c r="BH77" s="280">
        <v>62668009</v>
      </c>
      <c r="BI77" s="280" t="s">
        <v>928</v>
      </c>
      <c r="BJ77" s="33"/>
      <c r="BK77" s="33"/>
      <c r="BL77" s="33"/>
      <c r="BM77" s="33"/>
    </row>
    <row r="78" spans="1:81" s="20" customFormat="1">
      <c r="A78" s="283">
        <v>23512</v>
      </c>
      <c r="B78" s="290" t="s">
        <v>929</v>
      </c>
      <c r="C78" s="280" t="s">
        <v>930</v>
      </c>
      <c r="D78" s="231"/>
      <c r="E78" s="287">
        <v>45236</v>
      </c>
      <c r="F78" s="280" t="s">
        <v>931</v>
      </c>
      <c r="G78" s="287">
        <v>45657</v>
      </c>
      <c r="H78" s="287">
        <v>45657</v>
      </c>
      <c r="I78" s="287">
        <v>45657</v>
      </c>
      <c r="J78" s="280"/>
      <c r="K78" s="280"/>
      <c r="L78" s="280"/>
      <c r="M78" s="280"/>
      <c r="N78" s="280"/>
      <c r="O78" s="280"/>
      <c r="P78" s="280"/>
      <c r="Q78" s="280"/>
      <c r="R78" s="287">
        <v>45657</v>
      </c>
      <c r="S78" s="280"/>
      <c r="T78" s="15"/>
      <c r="U78" s="15"/>
      <c r="V78" s="15"/>
      <c r="W78" s="15"/>
      <c r="X78" s="280"/>
      <c r="Y78" s="15"/>
      <c r="Z78" s="280"/>
      <c r="AA78" s="15"/>
      <c r="AB78" s="280"/>
      <c r="AC78" s="280">
        <v>1</v>
      </c>
      <c r="AD78" s="280"/>
      <c r="AE78" s="280">
        <v>1</v>
      </c>
      <c r="AF78" s="280">
        <v>1</v>
      </c>
      <c r="AG78" s="280"/>
      <c r="AH78" s="280"/>
      <c r="AI78" s="280"/>
      <c r="AJ78" s="280"/>
      <c r="AK78" s="280"/>
      <c r="AL78" s="280"/>
      <c r="AM78" s="280"/>
      <c r="AN78" s="20" t="s">
        <v>932</v>
      </c>
      <c r="AO78" s="30" t="s">
        <v>64</v>
      </c>
      <c r="AP78" s="30" t="s">
        <v>64</v>
      </c>
      <c r="AQ78" s="15" t="s">
        <v>65</v>
      </c>
      <c r="AS78" s="280" t="s">
        <v>66</v>
      </c>
      <c r="AT78" s="280"/>
      <c r="AU78" s="280"/>
      <c r="AV78" s="280" t="s">
        <v>67</v>
      </c>
      <c r="AW78" s="280" t="s">
        <v>75</v>
      </c>
      <c r="AX78" s="280" t="s">
        <v>933</v>
      </c>
      <c r="AY78" s="280" t="s">
        <v>934</v>
      </c>
      <c r="AZ78" s="1"/>
      <c r="BA78" s="280" t="s">
        <v>935</v>
      </c>
      <c r="BB78" s="290" t="s">
        <v>936</v>
      </c>
      <c r="BC78" s="15" t="s">
        <v>937</v>
      </c>
      <c r="BD78" s="280" t="s">
        <v>938</v>
      </c>
      <c r="BE78" s="290" t="s">
        <v>939</v>
      </c>
      <c r="BF78" s="280" t="s">
        <v>940</v>
      </c>
      <c r="BG78" s="280"/>
      <c r="BH78" s="280">
        <v>23672712</v>
      </c>
      <c r="BI78" s="280" t="s">
        <v>941</v>
      </c>
      <c r="BJ78" s="1"/>
      <c r="BK78" s="1"/>
      <c r="BL78" s="1"/>
      <c r="BM78" s="1"/>
    </row>
    <row r="79" spans="1:81" s="38" customFormat="1">
      <c r="A79" s="297">
        <v>23705</v>
      </c>
      <c r="B79" s="322" t="s">
        <v>944</v>
      </c>
      <c r="C79" s="297" t="s">
        <v>945</v>
      </c>
      <c r="D79" s="235"/>
      <c r="E79" s="312">
        <v>45098</v>
      </c>
      <c r="F79" s="297" t="s">
        <v>946</v>
      </c>
      <c r="G79" s="326">
        <v>45382</v>
      </c>
      <c r="H79" s="312">
        <v>45626</v>
      </c>
      <c r="I79" s="312">
        <v>45382</v>
      </c>
      <c r="J79" s="312">
        <v>45808</v>
      </c>
      <c r="K79" s="312">
        <v>45303</v>
      </c>
      <c r="L79" s="297"/>
      <c r="M79" s="297"/>
      <c r="N79" s="297"/>
      <c r="O79" s="297"/>
      <c r="P79" s="297"/>
      <c r="Q79" s="297"/>
      <c r="R79" s="297"/>
      <c r="S79" s="158">
        <v>45412</v>
      </c>
      <c r="T79" s="125"/>
      <c r="U79" s="297"/>
      <c r="V79" s="297"/>
      <c r="W79" s="297"/>
      <c r="X79" s="297"/>
      <c r="Y79" s="297"/>
      <c r="Z79" s="297"/>
      <c r="AA79" s="297"/>
      <c r="AB79" s="297"/>
      <c r="AC79" s="297">
        <v>1</v>
      </c>
      <c r="AD79" s="297">
        <v>1</v>
      </c>
      <c r="AE79" s="297">
        <v>1</v>
      </c>
      <c r="AF79" s="297">
        <v>1</v>
      </c>
      <c r="AG79" s="297"/>
      <c r="AH79" s="297"/>
      <c r="AI79" s="297"/>
      <c r="AJ79" s="297"/>
      <c r="AK79" s="297"/>
      <c r="AL79" s="297"/>
      <c r="AM79" s="297"/>
      <c r="AN79" s="111" t="s">
        <v>113</v>
      </c>
      <c r="AO79" s="108" t="s">
        <v>947</v>
      </c>
      <c r="AP79" s="108" t="s">
        <v>948</v>
      </c>
      <c r="AQ79" s="91" t="s">
        <v>65</v>
      </c>
      <c r="AR79" s="91" t="s">
        <v>65</v>
      </c>
      <c r="AS79" s="297" t="s">
        <v>66</v>
      </c>
      <c r="AT79" s="297"/>
      <c r="AU79" s="297"/>
      <c r="AV79" s="297" t="s">
        <v>67</v>
      </c>
      <c r="AW79" s="297" t="s">
        <v>68</v>
      </c>
      <c r="AX79" s="297" t="s">
        <v>69</v>
      </c>
      <c r="AY79" s="311" t="s">
        <v>949</v>
      </c>
      <c r="AZ79" s="125"/>
      <c r="BA79" s="125" t="s">
        <v>950</v>
      </c>
      <c r="BB79" s="297" t="s">
        <v>951</v>
      </c>
      <c r="BC79" s="297" t="s">
        <v>952</v>
      </c>
      <c r="BD79" s="297" t="s">
        <v>953</v>
      </c>
      <c r="BE79" s="297">
        <v>993214008</v>
      </c>
      <c r="BF79" s="344" t="s">
        <v>954</v>
      </c>
      <c r="BG79" s="125"/>
      <c r="BH79" s="125">
        <v>42287093</v>
      </c>
      <c r="BI79" s="125" t="s">
        <v>955</v>
      </c>
      <c r="BJ79" s="91"/>
      <c r="BK79" s="91"/>
      <c r="BL79" s="91"/>
      <c r="BM79" s="112" t="s">
        <v>956</v>
      </c>
      <c r="BN79" s="90"/>
      <c r="BO79" s="90"/>
      <c r="BP79" s="90"/>
      <c r="BQ79" s="90"/>
      <c r="BR79" s="90"/>
      <c r="BS79" s="90"/>
      <c r="BT79" s="90"/>
      <c r="BU79" s="46"/>
      <c r="BV79" s="46"/>
      <c r="BW79" s="46"/>
      <c r="BX79" s="46"/>
      <c r="BY79" s="46"/>
      <c r="BZ79" s="46"/>
      <c r="CA79" s="46"/>
      <c r="CB79" s="46"/>
      <c r="CC79" s="46"/>
    </row>
    <row r="80" spans="1:81" s="38" customFormat="1" ht="15" customHeight="1">
      <c r="A80" s="283">
        <v>23726</v>
      </c>
      <c r="B80" s="290" t="s">
        <v>957</v>
      </c>
      <c r="C80" s="289" t="s">
        <v>958</v>
      </c>
      <c r="D80" s="289" t="s">
        <v>2178</v>
      </c>
      <c r="E80" s="287">
        <v>45317</v>
      </c>
      <c r="F80" s="280" t="s">
        <v>2209</v>
      </c>
      <c r="G80" s="287">
        <v>45716</v>
      </c>
      <c r="H80" s="287">
        <v>45350</v>
      </c>
      <c r="I80" s="287">
        <v>45350</v>
      </c>
      <c r="J80" s="280"/>
      <c r="K80" s="280"/>
      <c r="L80" s="280"/>
      <c r="M80" s="280"/>
      <c r="N80" s="280"/>
      <c r="O80" s="280"/>
      <c r="P80" s="280"/>
      <c r="Q80" s="280"/>
      <c r="R80" s="280"/>
      <c r="S80" s="280"/>
      <c r="T80" s="280"/>
      <c r="U80" s="280"/>
      <c r="V80" s="15"/>
      <c r="W80" s="15"/>
      <c r="X80" s="280"/>
      <c r="Y80" s="280"/>
      <c r="Z80" s="280"/>
      <c r="AA80" s="280"/>
      <c r="AB80" s="280"/>
      <c r="AC80" s="280">
        <v>1</v>
      </c>
      <c r="AD80" s="280">
        <v>1</v>
      </c>
      <c r="AE80" s="280">
        <v>1</v>
      </c>
      <c r="AF80" s="280">
        <v>1</v>
      </c>
      <c r="AG80" s="280">
        <v>1</v>
      </c>
      <c r="AH80" s="280"/>
      <c r="AI80" s="280"/>
      <c r="AJ80" s="280"/>
      <c r="AK80" s="280"/>
      <c r="AL80" s="280"/>
      <c r="AM80" s="280"/>
      <c r="AN80" s="4" t="s">
        <v>255</v>
      </c>
      <c r="AO80" s="19" t="s">
        <v>175</v>
      </c>
      <c r="AP80" s="19" t="s">
        <v>2210</v>
      </c>
      <c r="AQ80" s="15" t="s">
        <v>65</v>
      </c>
      <c r="AR80" s="33" t="s">
        <v>65</v>
      </c>
      <c r="AS80" s="280" t="s">
        <v>66</v>
      </c>
      <c r="AT80" s="280"/>
      <c r="AU80" s="280"/>
      <c r="AV80" s="280" t="s">
        <v>67</v>
      </c>
      <c r="AW80" s="280" t="s">
        <v>75</v>
      </c>
      <c r="AX80" s="280" t="s">
        <v>76</v>
      </c>
      <c r="AY80" s="280" t="s">
        <v>959</v>
      </c>
      <c r="AZ80" s="15"/>
      <c r="BA80" s="15" t="s">
        <v>228</v>
      </c>
      <c r="BB80" s="30" t="s">
        <v>261</v>
      </c>
      <c r="BC80" s="15" t="s">
        <v>269</v>
      </c>
      <c r="BD80" s="280" t="s">
        <v>2211</v>
      </c>
      <c r="BE80" s="302" t="s">
        <v>2212</v>
      </c>
      <c r="BF80" s="289" t="s">
        <v>960</v>
      </c>
      <c r="BG80" s="1"/>
      <c r="BH80" s="19"/>
      <c r="BI80" s="1"/>
      <c r="BJ80" s="1"/>
      <c r="BK80" s="1"/>
      <c r="BL80" s="1"/>
      <c r="BM80" s="1"/>
    </row>
    <row r="81" spans="1:65" s="38" customFormat="1">
      <c r="A81" s="283">
        <v>23824</v>
      </c>
      <c r="B81" s="286" t="s">
        <v>963</v>
      </c>
      <c r="C81" s="283" t="s">
        <v>964</v>
      </c>
      <c r="D81" s="232"/>
      <c r="E81" s="284">
        <v>45224</v>
      </c>
      <c r="F81" s="283" t="s">
        <v>2029</v>
      </c>
      <c r="G81" s="284">
        <v>45473</v>
      </c>
      <c r="H81" s="284">
        <v>45473</v>
      </c>
      <c r="I81" s="284">
        <v>45473</v>
      </c>
      <c r="J81" s="284">
        <v>45596</v>
      </c>
      <c r="K81" s="283"/>
      <c r="L81" s="283"/>
      <c r="M81" s="283"/>
      <c r="N81" s="68"/>
      <c r="O81" s="283"/>
      <c r="P81" s="283"/>
      <c r="Q81" s="283"/>
      <c r="R81" s="283"/>
      <c r="S81" s="283"/>
      <c r="T81" s="283"/>
      <c r="U81" s="68"/>
      <c r="V81" s="68"/>
      <c r="W81" s="68"/>
      <c r="X81" s="68"/>
      <c r="Y81" s="283"/>
      <c r="Z81" s="68"/>
      <c r="AA81" s="68"/>
      <c r="AB81" s="283"/>
      <c r="AC81" s="283">
        <v>1</v>
      </c>
      <c r="AD81" s="283">
        <v>1</v>
      </c>
      <c r="AE81" s="283"/>
      <c r="AF81" s="283">
        <v>1</v>
      </c>
      <c r="AG81" s="283"/>
      <c r="AH81" s="283"/>
      <c r="AI81" s="351"/>
      <c r="AJ81" s="283"/>
      <c r="AK81" s="68"/>
      <c r="AL81" s="283"/>
      <c r="AM81" s="283"/>
      <c r="AN81" t="s">
        <v>189</v>
      </c>
      <c r="AO81" s="34">
        <v>71.5</v>
      </c>
      <c r="AP81" s="38" t="s">
        <v>911</v>
      </c>
      <c r="AQ81" s="208" t="s">
        <v>65</v>
      </c>
      <c r="AR81" s="208" t="s">
        <v>65</v>
      </c>
      <c r="AS81" s="283" t="s">
        <v>66</v>
      </c>
      <c r="AT81" s="283"/>
      <c r="AU81" s="283"/>
      <c r="AV81" s="283" t="s">
        <v>67</v>
      </c>
      <c r="AW81" s="283" t="s">
        <v>926</v>
      </c>
      <c r="AX81" s="283" t="s">
        <v>942</v>
      </c>
      <c r="AY81" s="68" t="s">
        <v>965</v>
      </c>
      <c r="AZ81" s="283"/>
      <c r="BA81" s="283" t="s">
        <v>966</v>
      </c>
      <c r="BB81" s="81" t="s">
        <v>967</v>
      </c>
      <c r="BC81" s="68" t="s">
        <v>968</v>
      </c>
      <c r="BD81" s="283" t="s">
        <v>2030</v>
      </c>
      <c r="BE81" s="286" t="s">
        <v>2031</v>
      </c>
      <c r="BF81" s="283" t="s">
        <v>969</v>
      </c>
      <c r="BG81" s="33"/>
      <c r="BH81" s="34"/>
      <c r="BI81" s="33"/>
      <c r="BJ81" s="33"/>
      <c r="BK81" s="33"/>
      <c r="BL81" s="33"/>
      <c r="BM81" s="33"/>
    </row>
    <row r="82" spans="1:65" s="38" customFormat="1" ht="28.8">
      <c r="A82" s="283">
        <v>24460</v>
      </c>
      <c r="B82" s="286" t="s">
        <v>971</v>
      </c>
      <c r="C82" s="283" t="s">
        <v>972</v>
      </c>
      <c r="D82" s="232" t="s">
        <v>2183</v>
      </c>
      <c r="E82" s="284">
        <v>45223</v>
      </c>
      <c r="F82" s="283" t="s">
        <v>973</v>
      </c>
      <c r="G82" s="318">
        <v>45535</v>
      </c>
      <c r="H82" s="284">
        <v>45565</v>
      </c>
      <c r="I82" s="284">
        <v>45565</v>
      </c>
      <c r="J82" s="283"/>
      <c r="K82" s="284">
        <v>45511</v>
      </c>
      <c r="L82" s="284">
        <v>45511</v>
      </c>
      <c r="M82" s="284">
        <v>45511</v>
      </c>
      <c r="N82" s="105"/>
      <c r="O82" s="283"/>
      <c r="P82" s="283"/>
      <c r="Q82" s="283"/>
      <c r="R82" s="284">
        <v>45565</v>
      </c>
      <c r="S82" s="283"/>
      <c r="T82" s="283"/>
      <c r="U82" s="68"/>
      <c r="V82" s="68"/>
      <c r="W82" s="68"/>
      <c r="X82" s="68"/>
      <c r="Y82" s="283"/>
      <c r="Z82" s="284">
        <v>45511</v>
      </c>
      <c r="AA82" s="68"/>
      <c r="AB82" s="283"/>
      <c r="AC82" s="291">
        <v>1</v>
      </c>
      <c r="AD82" s="283">
        <v>1</v>
      </c>
      <c r="AE82" s="283">
        <v>1</v>
      </c>
      <c r="AF82" s="283">
        <v>1</v>
      </c>
      <c r="AG82" s="283"/>
      <c r="AH82" s="283"/>
      <c r="AI82" s="283"/>
      <c r="AJ82" s="283"/>
      <c r="AK82" s="68"/>
      <c r="AL82" s="283"/>
      <c r="AM82" s="283"/>
      <c r="AN82" s="113" t="s">
        <v>113</v>
      </c>
      <c r="AO82" s="34" t="s">
        <v>974</v>
      </c>
      <c r="AP82" s="34" t="s">
        <v>975</v>
      </c>
      <c r="AQ82" s="33" t="s">
        <v>65</v>
      </c>
      <c r="AR82" s="33" t="s">
        <v>65</v>
      </c>
      <c r="AS82" s="283" t="s">
        <v>66</v>
      </c>
      <c r="AT82" s="283"/>
      <c r="AU82" s="283"/>
      <c r="AV82" s="283" t="s">
        <v>67</v>
      </c>
      <c r="AW82" s="283" t="s">
        <v>809</v>
      </c>
      <c r="AX82" s="283" t="s">
        <v>91</v>
      </c>
      <c r="AY82" s="104" t="s">
        <v>976</v>
      </c>
      <c r="AZ82" s="283"/>
      <c r="BA82" s="283" t="s">
        <v>116</v>
      </c>
      <c r="BB82" s="81" t="s">
        <v>977</v>
      </c>
      <c r="BC82" s="283" t="s">
        <v>978</v>
      </c>
      <c r="BD82" s="283" t="s">
        <v>979</v>
      </c>
      <c r="BE82" s="286" t="s">
        <v>980</v>
      </c>
      <c r="BF82" s="304" t="s">
        <v>981</v>
      </c>
      <c r="BG82" s="283" t="s">
        <v>982</v>
      </c>
      <c r="BH82" s="286" t="s">
        <v>983</v>
      </c>
      <c r="BI82" s="283" t="s">
        <v>984</v>
      </c>
      <c r="BJ82" s="33"/>
      <c r="BK82" s="33"/>
      <c r="BL82" s="33"/>
      <c r="BM82" s="194" t="s">
        <v>985</v>
      </c>
    </row>
    <row r="83" spans="1:65" s="38" customFormat="1">
      <c r="A83" s="33">
        <v>25294</v>
      </c>
      <c r="B83" s="34" t="s">
        <v>986</v>
      </c>
      <c r="C83" s="33" t="s">
        <v>987</v>
      </c>
      <c r="D83" s="247"/>
      <c r="E83" s="35">
        <v>44993</v>
      </c>
      <c r="F83" s="33" t="s">
        <v>988</v>
      </c>
      <c r="G83" s="35">
        <v>45473</v>
      </c>
      <c r="H83" s="35">
        <v>45473</v>
      </c>
      <c r="I83" s="35">
        <v>45473</v>
      </c>
      <c r="J83" s="33"/>
      <c r="K83" s="33"/>
      <c r="L83" s="33"/>
      <c r="M83" s="33"/>
      <c r="N83" s="33"/>
      <c r="O83" s="33"/>
      <c r="P83" s="33"/>
      <c r="Q83" s="33"/>
      <c r="R83" s="35">
        <v>45107</v>
      </c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6">
        <v>1</v>
      </c>
      <c r="AD83" s="33">
        <v>1</v>
      </c>
      <c r="AE83" s="33">
        <v>1</v>
      </c>
      <c r="AF83" s="33">
        <v>1</v>
      </c>
      <c r="AG83" s="33"/>
      <c r="AH83" s="33"/>
      <c r="AI83" s="33"/>
      <c r="AJ83" s="33"/>
      <c r="AK83" s="33"/>
      <c r="AL83" s="33"/>
      <c r="AM83" s="33"/>
      <c r="AN83" s="37" t="s">
        <v>113</v>
      </c>
      <c r="AO83" s="34" t="s">
        <v>989</v>
      </c>
      <c r="AP83" s="34" t="s">
        <v>990</v>
      </c>
      <c r="AQ83" s="33" t="s">
        <v>65</v>
      </c>
      <c r="AR83" s="33" t="s">
        <v>65</v>
      </c>
      <c r="AS83" s="33" t="s">
        <v>66</v>
      </c>
      <c r="AT83" s="33"/>
      <c r="AU83" s="33"/>
      <c r="AV83" s="33" t="s">
        <v>67</v>
      </c>
      <c r="AW83" s="33" t="s">
        <v>763</v>
      </c>
      <c r="AX83" s="33" t="s">
        <v>763</v>
      </c>
      <c r="AY83" s="33" t="s">
        <v>991</v>
      </c>
      <c r="AZ83" s="33"/>
      <c r="BA83" s="33" t="s">
        <v>992</v>
      </c>
      <c r="BB83" s="34" t="s">
        <v>993</v>
      </c>
      <c r="BC83" s="101" t="s">
        <v>994</v>
      </c>
      <c r="BD83" s="33" t="s">
        <v>995</v>
      </c>
      <c r="BE83" s="34" t="s">
        <v>996</v>
      </c>
      <c r="BF83" s="101" t="s">
        <v>997</v>
      </c>
      <c r="BG83" s="33"/>
      <c r="BH83" s="34">
        <v>72937075</v>
      </c>
      <c r="BI83" s="33" t="s">
        <v>998</v>
      </c>
      <c r="BJ83" s="33"/>
      <c r="BK83" s="33"/>
      <c r="BL83" s="33"/>
      <c r="BM83" s="106" t="s">
        <v>999</v>
      </c>
    </row>
    <row r="84" spans="1:65" s="20" customFormat="1" ht="14.25" customHeight="1">
      <c r="A84" s="283">
        <v>25369</v>
      </c>
      <c r="B84" s="290" t="s">
        <v>1000</v>
      </c>
      <c r="C84" s="280" t="s">
        <v>1001</v>
      </c>
      <c r="D84" s="280" t="s">
        <v>2238</v>
      </c>
      <c r="E84" s="287">
        <v>45351</v>
      </c>
      <c r="F84" s="280" t="s">
        <v>2239</v>
      </c>
      <c r="G84" s="287">
        <v>45716</v>
      </c>
      <c r="H84" s="287">
        <v>45688</v>
      </c>
      <c r="I84" s="287">
        <v>45688</v>
      </c>
      <c r="J84" s="280"/>
      <c r="K84" s="287">
        <v>45419</v>
      </c>
      <c r="L84" s="280"/>
      <c r="M84" s="280"/>
      <c r="N84" s="15"/>
      <c r="O84" s="280"/>
      <c r="P84" s="280"/>
      <c r="Q84" s="280"/>
      <c r="R84" s="280"/>
      <c r="S84" s="280"/>
      <c r="T84" s="280"/>
      <c r="U84" s="15"/>
      <c r="V84" s="15"/>
      <c r="W84" s="280"/>
      <c r="X84" s="280"/>
      <c r="Y84" s="280"/>
      <c r="Z84" s="15"/>
      <c r="AA84" s="15"/>
      <c r="AB84" s="280"/>
      <c r="AC84" s="280">
        <v>1</v>
      </c>
      <c r="AD84" s="280">
        <v>1</v>
      </c>
      <c r="AE84" s="280">
        <v>1</v>
      </c>
      <c r="AF84" s="280">
        <v>1</v>
      </c>
      <c r="AG84" s="280"/>
      <c r="AH84" s="280"/>
      <c r="AI84" s="280"/>
      <c r="AJ84" s="280"/>
      <c r="AK84" s="280"/>
      <c r="AL84" s="280"/>
      <c r="AM84" s="280"/>
      <c r="AN84" s="4" t="s">
        <v>113</v>
      </c>
      <c r="AO84" s="19" t="s">
        <v>175</v>
      </c>
      <c r="AP84" s="19" t="s">
        <v>2240</v>
      </c>
      <c r="AQ84" s="15" t="s">
        <v>65</v>
      </c>
      <c r="AR84" s="32" t="s">
        <v>65</v>
      </c>
      <c r="AS84" s="280" t="s">
        <v>66</v>
      </c>
      <c r="AT84" s="280"/>
      <c r="AU84" s="280"/>
      <c r="AV84" s="280" t="s">
        <v>67</v>
      </c>
      <c r="AW84" s="280" t="s">
        <v>809</v>
      </c>
      <c r="AX84" s="280" t="s">
        <v>1002</v>
      </c>
      <c r="AY84" s="16" t="s">
        <v>1003</v>
      </c>
      <c r="AZ84" s="1"/>
      <c r="BA84" s="15" t="s">
        <v>1004</v>
      </c>
      <c r="BB84" s="30" t="s">
        <v>2241</v>
      </c>
      <c r="BC84" s="192" t="s">
        <v>1005</v>
      </c>
      <c r="BD84" s="280" t="s">
        <v>1006</v>
      </c>
      <c r="BE84" s="290" t="s">
        <v>1007</v>
      </c>
      <c r="BF84" s="281" t="s">
        <v>1008</v>
      </c>
      <c r="BG84" s="280"/>
      <c r="BH84" s="280">
        <v>72854699</v>
      </c>
      <c r="BI84" s="280" t="s">
        <v>1009</v>
      </c>
      <c r="BJ84" s="1"/>
      <c r="BK84" s="1"/>
      <c r="BL84" s="1"/>
      <c r="BM84" s="1"/>
    </row>
    <row r="85" spans="1:65" s="38" customFormat="1">
      <c r="A85" s="283">
        <v>25638</v>
      </c>
      <c r="B85" s="286" t="s">
        <v>1011</v>
      </c>
      <c r="C85" s="283" t="s">
        <v>1012</v>
      </c>
      <c r="D85" s="283" t="s">
        <v>2175</v>
      </c>
      <c r="E85" s="284">
        <v>45279</v>
      </c>
      <c r="F85" s="283" t="s">
        <v>2078</v>
      </c>
      <c r="G85" s="284">
        <v>45565</v>
      </c>
      <c r="H85" s="284">
        <v>45565</v>
      </c>
      <c r="I85" s="284">
        <v>45565</v>
      </c>
      <c r="J85" s="283"/>
      <c r="K85" s="283"/>
      <c r="L85" s="283"/>
      <c r="M85" s="283"/>
      <c r="N85" s="68"/>
      <c r="O85" s="283"/>
      <c r="P85" s="283"/>
      <c r="Q85" s="283"/>
      <c r="R85" s="283"/>
      <c r="S85" s="68"/>
      <c r="T85" s="283"/>
      <c r="U85" s="284">
        <v>45016</v>
      </c>
      <c r="V85" s="68"/>
      <c r="W85" s="68"/>
      <c r="X85" s="283"/>
      <c r="Y85" s="283"/>
      <c r="Z85" s="68"/>
      <c r="AA85" s="68"/>
      <c r="AB85" s="283"/>
      <c r="AC85" s="291">
        <v>1</v>
      </c>
      <c r="AD85" s="283">
        <v>1</v>
      </c>
      <c r="AE85" s="283">
        <v>1</v>
      </c>
      <c r="AF85" s="283">
        <v>1</v>
      </c>
      <c r="AG85" s="283">
        <v>1</v>
      </c>
      <c r="AH85" s="283"/>
      <c r="AI85" s="283"/>
      <c r="AJ85" s="283"/>
      <c r="AK85" s="68"/>
      <c r="AL85" s="283"/>
      <c r="AM85" s="283"/>
      <c r="AN85" s="37" t="s">
        <v>882</v>
      </c>
      <c r="AO85" s="34" t="s">
        <v>2079</v>
      </c>
      <c r="AP85" s="34" t="s">
        <v>2080</v>
      </c>
      <c r="AQ85" s="33" t="s">
        <v>65</v>
      </c>
      <c r="AR85" s="257" t="s">
        <v>65</v>
      </c>
      <c r="AS85" s="283" t="s">
        <v>66</v>
      </c>
      <c r="AT85" s="283"/>
      <c r="AU85" s="283"/>
      <c r="AV85" s="283" t="s">
        <v>67</v>
      </c>
      <c r="AW85" s="283" t="s">
        <v>361</v>
      </c>
      <c r="AX85" s="283" t="s">
        <v>1013</v>
      </c>
      <c r="AY85" s="283" t="s">
        <v>1014</v>
      </c>
      <c r="AZ85" s="68"/>
      <c r="BA85" s="283" t="s">
        <v>2081</v>
      </c>
      <c r="BB85" s="286" t="s">
        <v>2082</v>
      </c>
      <c r="BC85" s="68" t="s">
        <v>1015</v>
      </c>
      <c r="BD85" s="283" t="s">
        <v>1016</v>
      </c>
      <c r="BE85" s="286" t="s">
        <v>1017</v>
      </c>
      <c r="BF85" s="283" t="s">
        <v>1015</v>
      </c>
      <c r="BG85" s="114"/>
      <c r="BH85" s="286">
        <v>999078915</v>
      </c>
      <c r="BI85" s="283" t="s">
        <v>1015</v>
      </c>
      <c r="BJ85" s="33"/>
      <c r="BK85" s="33"/>
      <c r="BL85" s="33"/>
      <c r="BM85" s="70" t="s">
        <v>1015</v>
      </c>
    </row>
    <row r="86" spans="1:65" s="38" customFormat="1">
      <c r="A86" s="283">
        <v>25761</v>
      </c>
      <c r="B86" s="286" t="s">
        <v>1018</v>
      </c>
      <c r="C86" s="283" t="s">
        <v>1019</v>
      </c>
      <c r="D86" s="283" t="s">
        <v>2176</v>
      </c>
      <c r="E86" s="284">
        <v>45264</v>
      </c>
      <c r="F86" s="283" t="s">
        <v>2012</v>
      </c>
      <c r="G86" s="318">
        <v>45565</v>
      </c>
      <c r="H86" s="284">
        <v>45565</v>
      </c>
      <c r="I86" s="284">
        <v>45565</v>
      </c>
      <c r="J86" s="283"/>
      <c r="K86" s="283"/>
      <c r="L86" s="283"/>
      <c r="M86" s="283"/>
      <c r="N86" s="68"/>
      <c r="O86" s="283"/>
      <c r="P86" s="283"/>
      <c r="Q86" s="283"/>
      <c r="R86" s="283"/>
      <c r="S86" s="283"/>
      <c r="T86" s="283"/>
      <c r="U86" s="283"/>
      <c r="V86" s="283"/>
      <c r="W86" s="283"/>
      <c r="X86" s="283"/>
      <c r="Y86" s="283"/>
      <c r="Z86" s="283"/>
      <c r="AA86" s="68"/>
      <c r="AB86" s="283"/>
      <c r="AC86" s="283">
        <v>1</v>
      </c>
      <c r="AD86" s="283">
        <v>1</v>
      </c>
      <c r="AE86" s="283">
        <v>1</v>
      </c>
      <c r="AF86" s="283">
        <v>1</v>
      </c>
      <c r="AG86" s="283">
        <v>1</v>
      </c>
      <c r="AH86" s="283"/>
      <c r="AI86" s="283"/>
      <c r="AJ86" s="283"/>
      <c r="AK86" s="68"/>
      <c r="AL86" s="283"/>
      <c r="AM86" s="283"/>
      <c r="AN86" s="37" t="s">
        <v>188</v>
      </c>
      <c r="AO86" s="34" t="s">
        <v>175</v>
      </c>
      <c r="AP86" s="34" t="s">
        <v>2013</v>
      </c>
      <c r="AQ86" s="68" t="s">
        <v>65</v>
      </c>
      <c r="AR86" s="33" t="s">
        <v>65</v>
      </c>
      <c r="AS86" s="283" t="s">
        <v>66</v>
      </c>
      <c r="AT86" s="283"/>
      <c r="AU86" s="283"/>
      <c r="AV86" s="283" t="s">
        <v>67</v>
      </c>
      <c r="AW86" s="283" t="s">
        <v>68</v>
      </c>
      <c r="AX86" s="283" t="s">
        <v>1020</v>
      </c>
      <c r="AY86" s="291" t="s">
        <v>2014</v>
      </c>
      <c r="AZ86" s="33"/>
      <c r="BA86" s="68" t="s">
        <v>1021</v>
      </c>
      <c r="BB86" s="286" t="s">
        <v>1022</v>
      </c>
      <c r="BC86" s="68" t="s">
        <v>1023</v>
      </c>
      <c r="BD86" s="283" t="s">
        <v>1024</v>
      </c>
      <c r="BE86" s="286" t="s">
        <v>1025</v>
      </c>
      <c r="BF86" s="283" t="s">
        <v>1026</v>
      </c>
      <c r="BG86" s="283"/>
      <c r="BH86" s="283">
        <v>42348177</v>
      </c>
      <c r="BI86" s="283" t="s">
        <v>1027</v>
      </c>
      <c r="BJ86" s="33"/>
      <c r="BK86" s="33"/>
      <c r="BL86" s="33"/>
      <c r="BM86" s="38" t="s">
        <v>1028</v>
      </c>
    </row>
    <row r="87" spans="1:65" s="38" customFormat="1">
      <c r="A87" s="283">
        <v>25974</v>
      </c>
      <c r="B87" s="286" t="s">
        <v>195</v>
      </c>
      <c r="C87" s="283" t="s">
        <v>1031</v>
      </c>
      <c r="D87" s="283" t="s">
        <v>2128</v>
      </c>
      <c r="E87" s="284">
        <v>45293</v>
      </c>
      <c r="F87" s="283" t="s">
        <v>2126</v>
      </c>
      <c r="G87" s="284">
        <v>45626</v>
      </c>
      <c r="H87" s="284">
        <v>44530</v>
      </c>
      <c r="I87" s="284">
        <v>45626</v>
      </c>
      <c r="J87" s="318">
        <v>45657</v>
      </c>
      <c r="K87" s="283"/>
      <c r="L87" s="283"/>
      <c r="M87" s="283"/>
      <c r="N87" s="68"/>
      <c r="O87" s="283"/>
      <c r="P87" s="283"/>
      <c r="Q87" s="283"/>
      <c r="R87" s="283"/>
      <c r="S87" s="68"/>
      <c r="T87" s="68"/>
      <c r="U87" s="105">
        <v>45046</v>
      </c>
      <c r="V87" s="283"/>
      <c r="W87" s="283"/>
      <c r="X87" s="68"/>
      <c r="Y87" s="283"/>
      <c r="Z87" s="68"/>
      <c r="AA87" s="68"/>
      <c r="AB87" s="283"/>
      <c r="AC87" s="291">
        <v>1</v>
      </c>
      <c r="AD87" s="283">
        <v>1</v>
      </c>
      <c r="AE87" s="283">
        <v>1</v>
      </c>
      <c r="AF87" s="283">
        <v>1</v>
      </c>
      <c r="AG87" s="283"/>
      <c r="AH87" s="283"/>
      <c r="AI87" s="283"/>
      <c r="AJ87" s="283"/>
      <c r="AK87" s="68"/>
      <c r="AL87" s="283"/>
      <c r="AM87" s="283"/>
      <c r="AN87" s="37" t="s">
        <v>113</v>
      </c>
      <c r="AO87" s="34" t="s">
        <v>1032</v>
      </c>
      <c r="AP87" s="34" t="s">
        <v>1033</v>
      </c>
      <c r="AQ87" s="33" t="s">
        <v>65</v>
      </c>
      <c r="AR87" s="33" t="s">
        <v>65</v>
      </c>
      <c r="AS87" s="283" t="s">
        <v>66</v>
      </c>
      <c r="AT87" s="283"/>
      <c r="AU87" s="283"/>
      <c r="AV87" s="283" t="s">
        <v>67</v>
      </c>
      <c r="AW87" s="283" t="s">
        <v>809</v>
      </c>
      <c r="AX87" s="283" t="s">
        <v>150</v>
      </c>
      <c r="AY87" s="283" t="s">
        <v>200</v>
      </c>
      <c r="AZ87" s="68"/>
      <c r="BA87" s="283" t="s">
        <v>201</v>
      </c>
      <c r="BB87" s="286" t="s">
        <v>1034</v>
      </c>
      <c r="BC87" s="68" t="s">
        <v>203</v>
      </c>
      <c r="BD87" s="283" t="s">
        <v>1035</v>
      </c>
      <c r="BE87" s="286" t="s">
        <v>1036</v>
      </c>
      <c r="BF87" s="304" t="s">
        <v>1037</v>
      </c>
      <c r="BG87" s="33"/>
      <c r="BH87" s="34">
        <v>72941129</v>
      </c>
      <c r="BI87" s="33" t="s">
        <v>1038</v>
      </c>
      <c r="BJ87" s="33"/>
      <c r="BK87" s="33"/>
      <c r="BL87" s="33"/>
      <c r="BM87" s="33"/>
    </row>
    <row r="88" spans="1:65" s="38" customFormat="1">
      <c r="A88" s="283">
        <v>26261</v>
      </c>
      <c r="B88" s="286" t="s">
        <v>1039</v>
      </c>
      <c r="C88" s="283" t="s">
        <v>1040</v>
      </c>
      <c r="D88" s="232"/>
      <c r="E88" s="284">
        <v>44991</v>
      </c>
      <c r="F88" s="283" t="s">
        <v>1041</v>
      </c>
      <c r="G88" s="284">
        <v>45443</v>
      </c>
      <c r="H88" s="283"/>
      <c r="I88" s="284">
        <v>45443</v>
      </c>
      <c r="J88" s="283"/>
      <c r="K88" s="283"/>
      <c r="L88" s="283"/>
      <c r="M88" s="283"/>
      <c r="N88" s="68"/>
      <c r="O88" s="283"/>
      <c r="P88" s="283"/>
      <c r="Q88" s="283"/>
      <c r="R88" s="283"/>
      <c r="S88" s="284">
        <v>45412</v>
      </c>
      <c r="T88" s="68"/>
      <c r="U88" s="68"/>
      <c r="V88" s="68"/>
      <c r="W88" s="68"/>
      <c r="X88" s="68"/>
      <c r="Y88" s="283"/>
      <c r="Z88" s="68"/>
      <c r="AA88" s="68"/>
      <c r="AB88" s="283"/>
      <c r="AC88" s="283">
        <v>1</v>
      </c>
      <c r="AD88" s="283"/>
      <c r="AE88" s="283"/>
      <c r="AF88" s="283">
        <v>1</v>
      </c>
      <c r="AG88" s="283"/>
      <c r="AH88" s="283"/>
      <c r="AI88" s="283"/>
      <c r="AJ88" s="283">
        <v>1</v>
      </c>
      <c r="AK88" s="68"/>
      <c r="AL88" s="283"/>
      <c r="AM88" s="283"/>
      <c r="AN88" s="37" t="s">
        <v>708</v>
      </c>
      <c r="AO88" s="34" t="s">
        <v>265</v>
      </c>
      <c r="AP88" s="71" t="s">
        <v>1042</v>
      </c>
      <c r="AQ88" s="33" t="s">
        <v>65</v>
      </c>
      <c r="AR88" s="33"/>
      <c r="AS88" s="283" t="s">
        <v>66</v>
      </c>
      <c r="AT88" s="283"/>
      <c r="AU88" s="283"/>
      <c r="AV88" s="283" t="s">
        <v>67</v>
      </c>
      <c r="AW88" s="283" t="s">
        <v>68</v>
      </c>
      <c r="AX88" s="283" t="s">
        <v>69</v>
      </c>
      <c r="AY88" s="104" t="s">
        <v>1043</v>
      </c>
      <c r="AZ88" s="283"/>
      <c r="BA88" s="68" t="s">
        <v>1044</v>
      </c>
      <c r="BB88" s="68" t="s">
        <v>1045</v>
      </c>
      <c r="BC88" s="68" t="s">
        <v>1046</v>
      </c>
      <c r="BD88" s="283" t="s">
        <v>1047</v>
      </c>
      <c r="BE88" s="283" t="s">
        <v>1045</v>
      </c>
      <c r="BF88" s="283" t="s">
        <v>1048</v>
      </c>
      <c r="BG88" s="283"/>
      <c r="BH88" s="286" t="s">
        <v>1049</v>
      </c>
      <c r="BI88" s="283" t="s">
        <v>1050</v>
      </c>
      <c r="BJ88" s="283"/>
      <c r="BK88" s="33"/>
      <c r="BL88" s="33"/>
      <c r="BM88" s="33"/>
    </row>
    <row r="89" spans="1:65" s="20" customFormat="1">
      <c r="A89" s="68">
        <v>26608</v>
      </c>
      <c r="B89" s="30" t="s">
        <v>1052</v>
      </c>
      <c r="C89" s="15" t="s">
        <v>1053</v>
      </c>
      <c r="D89" s="231"/>
      <c r="E89" s="105">
        <v>45048</v>
      </c>
      <c r="F89" s="15" t="s">
        <v>1054</v>
      </c>
      <c r="G89" s="80">
        <v>45443</v>
      </c>
      <c r="H89" s="80">
        <v>45443</v>
      </c>
      <c r="I89" s="80">
        <v>45443</v>
      </c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>
        <v>1</v>
      </c>
      <c r="AD89" s="15">
        <v>1</v>
      </c>
      <c r="AE89" s="15">
        <v>1</v>
      </c>
      <c r="AF89" s="15">
        <v>1</v>
      </c>
      <c r="AG89" s="15"/>
      <c r="AH89" s="15"/>
      <c r="AI89" s="15"/>
      <c r="AJ89" s="15"/>
      <c r="AK89" s="15"/>
      <c r="AL89" s="15"/>
      <c r="AM89" s="15"/>
      <c r="AN89" s="4" t="s">
        <v>128</v>
      </c>
      <c r="AO89" s="19" t="s">
        <v>1055</v>
      </c>
      <c r="AP89" s="19" t="s">
        <v>1056</v>
      </c>
      <c r="AQ89" s="1" t="s">
        <v>65</v>
      </c>
      <c r="AR89" s="1" t="s">
        <v>65</v>
      </c>
      <c r="AS89" s="15" t="s">
        <v>66</v>
      </c>
      <c r="AT89" s="15"/>
      <c r="AU89" s="15"/>
      <c r="AV89" s="15" t="s">
        <v>67</v>
      </c>
      <c r="AW89" s="15" t="s">
        <v>68</v>
      </c>
      <c r="AX89" s="15" t="s">
        <v>693</v>
      </c>
      <c r="AY89" s="15" t="s">
        <v>1057</v>
      </c>
      <c r="AZ89" s="15"/>
      <c r="BA89" s="15" t="s">
        <v>1058</v>
      </c>
      <c r="BB89" s="30" t="s">
        <v>1059</v>
      </c>
      <c r="BC89" s="15" t="s">
        <v>1060</v>
      </c>
      <c r="BD89" s="15" t="s">
        <v>1061</v>
      </c>
      <c r="BE89" s="30" t="s">
        <v>1062</v>
      </c>
      <c r="BF89" s="184" t="s">
        <v>1063</v>
      </c>
      <c r="BG89" s="15" t="s">
        <v>1064</v>
      </c>
      <c r="BH89" s="30"/>
      <c r="BI89" s="15" t="s">
        <v>1060</v>
      </c>
      <c r="BJ89" s="1"/>
      <c r="BK89" s="1"/>
      <c r="BL89" s="1"/>
      <c r="BM89" s="1"/>
    </row>
    <row r="90" spans="1:65" s="90" customFormat="1" ht="28.8">
      <c r="A90" s="91">
        <v>26746</v>
      </c>
      <c r="B90" s="108" t="s">
        <v>1065</v>
      </c>
      <c r="C90" s="91" t="s">
        <v>1066</v>
      </c>
      <c r="D90" s="91"/>
      <c r="E90" s="109">
        <v>45028</v>
      </c>
      <c r="F90" s="91" t="s">
        <v>1067</v>
      </c>
      <c r="G90" s="109">
        <v>45443</v>
      </c>
      <c r="H90" s="109">
        <v>45443</v>
      </c>
      <c r="I90" s="109">
        <v>45443</v>
      </c>
      <c r="J90" s="91"/>
      <c r="K90" s="109">
        <v>44965</v>
      </c>
      <c r="L90" s="91"/>
      <c r="M90" s="91"/>
      <c r="N90" s="109">
        <v>45330</v>
      </c>
      <c r="O90" s="91"/>
      <c r="P90" s="91"/>
      <c r="Q90" s="91"/>
      <c r="R90" s="91"/>
      <c r="S90" s="91"/>
      <c r="T90" s="91"/>
      <c r="U90" s="91"/>
      <c r="V90" s="91"/>
      <c r="W90" s="91"/>
      <c r="X90" s="91"/>
      <c r="Y90" s="91"/>
      <c r="Z90" s="91"/>
      <c r="AA90" s="91"/>
      <c r="AB90" s="91"/>
      <c r="AC90" s="110">
        <v>1</v>
      </c>
      <c r="AD90" s="91"/>
      <c r="AE90" s="91"/>
      <c r="AF90" s="91">
        <v>1</v>
      </c>
      <c r="AG90" s="91"/>
      <c r="AH90" s="91"/>
      <c r="AI90" s="91"/>
      <c r="AJ90" s="91"/>
      <c r="AK90" s="91"/>
      <c r="AL90" s="91"/>
      <c r="AM90" s="91"/>
      <c r="AN90" s="111" t="s">
        <v>814</v>
      </c>
      <c r="AO90" s="108" t="s">
        <v>64</v>
      </c>
      <c r="AP90" s="108" t="s">
        <v>64</v>
      </c>
      <c r="AQ90" s="91" t="s">
        <v>65</v>
      </c>
      <c r="AR90" s="91" t="s">
        <v>65</v>
      </c>
      <c r="AS90" s="91" t="s">
        <v>66</v>
      </c>
      <c r="AT90" s="91"/>
      <c r="AU90" s="91"/>
      <c r="AV90" s="91" t="s">
        <v>67</v>
      </c>
      <c r="AW90" s="91" t="s">
        <v>809</v>
      </c>
      <c r="AX90" s="91" t="s">
        <v>91</v>
      </c>
      <c r="AY90" s="110" t="s">
        <v>1068</v>
      </c>
      <c r="AZ90" s="91"/>
      <c r="BA90" s="110" t="s">
        <v>1069</v>
      </c>
      <c r="BB90" s="108" t="s">
        <v>1070</v>
      </c>
      <c r="BC90" s="91" t="s">
        <v>1071</v>
      </c>
      <c r="BD90" s="110" t="s">
        <v>1072</v>
      </c>
      <c r="BE90" s="108" t="s">
        <v>1073</v>
      </c>
      <c r="BF90" s="91" t="s">
        <v>1074</v>
      </c>
      <c r="BG90" s="91"/>
      <c r="BH90" s="108"/>
      <c r="BI90" s="91" t="s">
        <v>1075</v>
      </c>
      <c r="BJ90" s="91"/>
      <c r="BK90" s="91"/>
      <c r="BL90" s="91"/>
      <c r="BM90" s="91"/>
    </row>
    <row r="91" spans="1:65" s="20" customFormat="1">
      <c r="A91" s="283">
        <v>26773</v>
      </c>
      <c r="B91" s="290" t="s">
        <v>1076</v>
      </c>
      <c r="C91" s="280" t="s">
        <v>1077</v>
      </c>
      <c r="D91" s="280" t="s">
        <v>2234</v>
      </c>
      <c r="E91" s="287">
        <v>45341</v>
      </c>
      <c r="F91" s="280" t="s">
        <v>2235</v>
      </c>
      <c r="G91" s="287">
        <v>45716</v>
      </c>
      <c r="H91" s="287">
        <v>45716</v>
      </c>
      <c r="I91" s="287">
        <v>45716</v>
      </c>
      <c r="J91" s="280"/>
      <c r="K91" s="280"/>
      <c r="L91" s="280"/>
      <c r="M91" s="280"/>
      <c r="N91" s="280"/>
      <c r="O91" s="280"/>
      <c r="P91" s="280"/>
      <c r="Q91" s="280"/>
      <c r="R91" s="287">
        <v>44985</v>
      </c>
      <c r="S91" s="280"/>
      <c r="T91" s="280"/>
      <c r="U91" s="280"/>
      <c r="V91" s="280"/>
      <c r="W91" s="280"/>
      <c r="X91" s="15"/>
      <c r="Y91" s="15"/>
      <c r="Z91" s="280"/>
      <c r="AA91" s="15"/>
      <c r="AB91" s="280"/>
      <c r="AC91" s="289">
        <v>1</v>
      </c>
      <c r="AD91" s="280"/>
      <c r="AE91" s="280"/>
      <c r="AF91" s="280">
        <v>1</v>
      </c>
      <c r="AG91" s="280"/>
      <c r="AH91" s="280"/>
      <c r="AI91" s="280"/>
      <c r="AJ91" s="280"/>
      <c r="AK91" s="280"/>
      <c r="AL91" s="280"/>
      <c r="AM91" s="280"/>
      <c r="AN91" s="4" t="s">
        <v>1078</v>
      </c>
      <c r="AO91" s="30" t="s">
        <v>64</v>
      </c>
      <c r="AP91" s="19" t="s">
        <v>64</v>
      </c>
      <c r="AQ91" s="15" t="s">
        <v>65</v>
      </c>
      <c r="AR91" s="1" t="s">
        <v>65</v>
      </c>
      <c r="AS91" s="280" t="s">
        <v>66</v>
      </c>
      <c r="AT91" s="280"/>
      <c r="AU91" s="280"/>
      <c r="AV91" s="280" t="s">
        <v>67</v>
      </c>
      <c r="AW91" s="280" t="s">
        <v>75</v>
      </c>
      <c r="AX91" s="280" t="s">
        <v>76</v>
      </c>
      <c r="AY91" s="289" t="s">
        <v>1079</v>
      </c>
      <c r="AZ91" s="15"/>
      <c r="BA91" s="280" t="s">
        <v>1080</v>
      </c>
      <c r="BB91" s="290" t="s">
        <v>1081</v>
      </c>
      <c r="BC91" s="281" t="s">
        <v>1082</v>
      </c>
      <c r="BD91" s="280" t="s">
        <v>1083</v>
      </c>
      <c r="BE91" s="290" t="s">
        <v>1084</v>
      </c>
      <c r="BF91" s="281" t="s">
        <v>1085</v>
      </c>
      <c r="BG91" s="15"/>
      <c r="BH91" s="30"/>
      <c r="BI91" s="15"/>
      <c r="BJ91" s="1"/>
      <c r="BK91" s="1"/>
      <c r="BL91" s="1"/>
      <c r="BM91" s="1"/>
    </row>
    <row r="92" spans="1:65" s="20" customFormat="1">
      <c r="A92" s="283">
        <v>26878</v>
      </c>
      <c r="B92" s="290" t="s">
        <v>1086</v>
      </c>
      <c r="C92" s="280" t="s">
        <v>1087</v>
      </c>
      <c r="D92" s="231"/>
      <c r="E92" s="287">
        <v>45082</v>
      </c>
      <c r="F92" s="280" t="s">
        <v>1088</v>
      </c>
      <c r="G92" s="287">
        <v>45504</v>
      </c>
      <c r="H92" s="287">
        <v>45504</v>
      </c>
      <c r="I92" s="287">
        <v>45504</v>
      </c>
      <c r="J92" s="280"/>
      <c r="K92" s="280"/>
      <c r="L92" s="280"/>
      <c r="M92" s="280"/>
      <c r="N92" s="280"/>
      <c r="O92" s="280"/>
      <c r="P92" s="280"/>
      <c r="Q92" s="280"/>
      <c r="R92" s="287">
        <v>45504</v>
      </c>
      <c r="S92" s="280"/>
      <c r="T92" s="280"/>
      <c r="U92" s="280"/>
      <c r="V92" s="280"/>
      <c r="W92" s="15"/>
      <c r="X92" s="15"/>
      <c r="Y92" s="280"/>
      <c r="Z92" s="280"/>
      <c r="AA92" s="15"/>
      <c r="AB92" s="280"/>
      <c r="AC92" s="280">
        <v>1</v>
      </c>
      <c r="AD92" s="280">
        <v>1</v>
      </c>
      <c r="AE92" s="280"/>
      <c r="AF92" s="280">
        <v>1</v>
      </c>
      <c r="AG92" s="280"/>
      <c r="AH92" s="280"/>
      <c r="AI92" s="280"/>
      <c r="AJ92" s="280"/>
      <c r="AK92" s="280"/>
      <c r="AL92" s="280"/>
      <c r="AM92" s="280"/>
      <c r="AN92" s="4" t="s">
        <v>575</v>
      </c>
      <c r="AO92" s="19" t="s">
        <v>175</v>
      </c>
      <c r="AP92" s="19" t="s">
        <v>1089</v>
      </c>
      <c r="AQ92" s="15" t="s">
        <v>65</v>
      </c>
      <c r="AR92" s="1" t="s">
        <v>65</v>
      </c>
      <c r="AS92" s="280" t="s">
        <v>66</v>
      </c>
      <c r="AT92" s="280"/>
      <c r="AU92" s="280"/>
      <c r="AV92" s="280" t="s">
        <v>67</v>
      </c>
      <c r="AW92" s="280" t="s">
        <v>244</v>
      </c>
      <c r="AX92" s="280" t="s">
        <v>1090</v>
      </c>
      <c r="AY92" s="280" t="s">
        <v>1091</v>
      </c>
      <c r="AZ92" s="1"/>
      <c r="BA92" s="280" t="s">
        <v>1092</v>
      </c>
      <c r="BB92" s="290" t="s">
        <v>1093</v>
      </c>
      <c r="BC92" s="280" t="s">
        <v>1094</v>
      </c>
      <c r="BD92" s="280" t="s">
        <v>578</v>
      </c>
      <c r="BE92" s="290" t="s">
        <v>1095</v>
      </c>
      <c r="BF92" s="280" t="s">
        <v>613</v>
      </c>
      <c r="BG92" s="280" t="s">
        <v>1096</v>
      </c>
      <c r="BH92" s="280" t="s">
        <v>1097</v>
      </c>
      <c r="BI92" s="280" t="s">
        <v>613</v>
      </c>
      <c r="BJ92" s="1"/>
      <c r="BK92" s="1"/>
      <c r="BL92" s="1"/>
      <c r="BM92" s="1"/>
    </row>
    <row r="93" spans="1:65" s="38" customFormat="1">
      <c r="A93" s="297">
        <v>26962</v>
      </c>
      <c r="B93" s="321" t="s">
        <v>1098</v>
      </c>
      <c r="C93" s="297" t="s">
        <v>1099</v>
      </c>
      <c r="D93" s="235"/>
      <c r="E93" s="312">
        <v>45173</v>
      </c>
      <c r="F93" s="297" t="s">
        <v>1100</v>
      </c>
      <c r="G93" s="326">
        <v>45504</v>
      </c>
      <c r="H93" s="312">
        <v>45504</v>
      </c>
      <c r="I93" s="312">
        <v>45504</v>
      </c>
      <c r="J93" s="297"/>
      <c r="K93" s="297"/>
      <c r="L93" s="297"/>
      <c r="M93" s="297"/>
      <c r="N93" s="125"/>
      <c r="O93" s="297"/>
      <c r="P93" s="297"/>
      <c r="Q93" s="297"/>
      <c r="R93" s="312">
        <v>44773</v>
      </c>
      <c r="S93" s="297"/>
      <c r="T93" s="297"/>
      <c r="U93" s="297"/>
      <c r="V93" s="125"/>
      <c r="W93" s="297"/>
      <c r="X93" s="297"/>
      <c r="Y93" s="297"/>
      <c r="Z93" s="125"/>
      <c r="AA93" s="125"/>
      <c r="AB93" s="297"/>
      <c r="AC93" s="297">
        <v>1</v>
      </c>
      <c r="AD93" s="297">
        <v>1</v>
      </c>
      <c r="AE93" s="297">
        <v>1</v>
      </c>
      <c r="AF93" s="297">
        <v>1</v>
      </c>
      <c r="AG93" s="297">
        <v>1</v>
      </c>
      <c r="AH93" s="297"/>
      <c r="AI93" s="297"/>
      <c r="AJ93" s="297"/>
      <c r="AK93" s="125"/>
      <c r="AL93" s="297"/>
      <c r="AM93" s="297"/>
      <c r="AN93" s="111" t="s">
        <v>113</v>
      </c>
      <c r="AO93" s="108" t="s">
        <v>1101</v>
      </c>
      <c r="AP93" s="108" t="s">
        <v>1102</v>
      </c>
      <c r="AQ93" s="91" t="s">
        <v>65</v>
      </c>
      <c r="AR93" s="40" t="s">
        <v>65</v>
      </c>
      <c r="AS93" s="297" t="s">
        <v>66</v>
      </c>
      <c r="AT93" s="297"/>
      <c r="AU93" s="297"/>
      <c r="AV93" s="297" t="s">
        <v>67</v>
      </c>
      <c r="AW93" s="297" t="s">
        <v>68</v>
      </c>
      <c r="AX93" s="297" t="s">
        <v>290</v>
      </c>
      <c r="AY93" s="297" t="s">
        <v>346</v>
      </c>
      <c r="AZ93" s="91"/>
      <c r="BA93" s="297" t="s">
        <v>874</v>
      </c>
      <c r="BB93" s="321" t="s">
        <v>1103</v>
      </c>
      <c r="BC93" s="125" t="s">
        <v>1104</v>
      </c>
      <c r="BD93" s="297" t="s">
        <v>1105</v>
      </c>
      <c r="BE93" s="321" t="s">
        <v>1106</v>
      </c>
      <c r="BF93" s="297" t="s">
        <v>1104</v>
      </c>
      <c r="BG93" s="297"/>
      <c r="BH93" s="294">
        <v>43030364</v>
      </c>
      <c r="BI93" s="294" t="s">
        <v>1107</v>
      </c>
      <c r="BJ93" s="45"/>
      <c r="BK93" s="45"/>
      <c r="BL93" s="45"/>
      <c r="BM93" s="135" t="s">
        <v>1107</v>
      </c>
    </row>
    <row r="94" spans="1:65" s="20" customFormat="1">
      <c r="A94" s="283" t="s">
        <v>1108</v>
      </c>
      <c r="B94" s="290" t="s">
        <v>349</v>
      </c>
      <c r="C94" s="280" t="s">
        <v>1099</v>
      </c>
      <c r="D94" s="231"/>
      <c r="E94" s="287">
        <v>44986</v>
      </c>
      <c r="F94" s="280" t="s">
        <v>1109</v>
      </c>
      <c r="G94" s="287">
        <v>45291</v>
      </c>
      <c r="H94" s="287">
        <v>45657</v>
      </c>
      <c r="I94" s="287">
        <v>45657</v>
      </c>
      <c r="J94" s="280"/>
      <c r="K94" s="280"/>
      <c r="L94" s="280"/>
      <c r="M94" s="280"/>
      <c r="N94" s="15"/>
      <c r="O94" s="280"/>
      <c r="P94" s="280"/>
      <c r="Q94" s="280"/>
      <c r="R94" s="287">
        <v>45291</v>
      </c>
      <c r="S94" s="280"/>
      <c r="T94" s="280"/>
      <c r="U94" s="280"/>
      <c r="V94" s="15"/>
      <c r="W94" s="280"/>
      <c r="X94" s="280"/>
      <c r="Y94" s="280"/>
      <c r="Z94" s="15"/>
      <c r="AA94" s="15"/>
      <c r="AB94" s="280">
        <v>1</v>
      </c>
      <c r="AC94" s="280"/>
      <c r="AD94" s="280">
        <v>1</v>
      </c>
      <c r="AE94" s="280">
        <v>1</v>
      </c>
      <c r="AF94" s="280">
        <v>1</v>
      </c>
      <c r="AG94" s="280">
        <v>1</v>
      </c>
      <c r="AH94" s="280"/>
      <c r="AI94" s="280"/>
      <c r="AJ94" s="280"/>
      <c r="AK94" s="15"/>
      <c r="AL94" s="280"/>
      <c r="AM94" s="280"/>
      <c r="AN94" s="4" t="s">
        <v>113</v>
      </c>
      <c r="AO94" s="19" t="s">
        <v>1110</v>
      </c>
      <c r="AP94" s="19" t="s">
        <v>1111</v>
      </c>
      <c r="AQ94" s="1" t="s">
        <v>65</v>
      </c>
      <c r="AR94" s="1" t="s">
        <v>65</v>
      </c>
      <c r="AS94" s="280" t="s">
        <v>66</v>
      </c>
      <c r="AT94" s="280"/>
      <c r="AU94" s="280"/>
      <c r="AV94" s="280" t="s">
        <v>67</v>
      </c>
      <c r="AW94" s="280" t="s">
        <v>68</v>
      </c>
      <c r="AX94" s="280" t="s">
        <v>290</v>
      </c>
      <c r="AY94" s="15" t="s">
        <v>346</v>
      </c>
      <c r="AZ94" s="1"/>
      <c r="BA94" s="15" t="s">
        <v>874</v>
      </c>
      <c r="BB94" s="30" t="s">
        <v>1112</v>
      </c>
      <c r="BC94" s="281" t="s">
        <v>1113</v>
      </c>
      <c r="BD94" s="280" t="s">
        <v>1114</v>
      </c>
      <c r="BE94" s="290" t="s">
        <v>1115</v>
      </c>
      <c r="BF94" s="280" t="s">
        <v>1104</v>
      </c>
      <c r="BG94" s="280"/>
      <c r="BH94" s="280">
        <v>42975606</v>
      </c>
      <c r="BI94" s="280" t="s">
        <v>1116</v>
      </c>
      <c r="BJ94" s="1"/>
      <c r="BK94" s="1"/>
      <c r="BL94" s="1"/>
      <c r="BM94" s="53" t="s">
        <v>1107</v>
      </c>
    </row>
    <row r="95" spans="1:65" s="38" customFormat="1" ht="26.25" customHeight="1">
      <c r="A95" s="33">
        <v>27332</v>
      </c>
      <c r="B95" s="34" t="s">
        <v>1117</v>
      </c>
      <c r="C95" s="33" t="s">
        <v>1118</v>
      </c>
      <c r="D95" s="247" t="s">
        <v>2184</v>
      </c>
      <c r="E95" s="35">
        <v>45236</v>
      </c>
      <c r="F95" s="33" t="s">
        <v>1119</v>
      </c>
      <c r="G95" s="35">
        <v>45596</v>
      </c>
      <c r="H95" s="35">
        <v>45596</v>
      </c>
      <c r="I95" s="35">
        <v>45596</v>
      </c>
      <c r="J95" s="33"/>
      <c r="K95" s="35">
        <v>45398</v>
      </c>
      <c r="L95" s="35">
        <v>45398</v>
      </c>
      <c r="M95" s="35">
        <v>45398</v>
      </c>
      <c r="N95" s="35"/>
      <c r="O95" s="33"/>
      <c r="P95" s="33"/>
      <c r="Q95" s="33"/>
      <c r="R95" s="35">
        <v>45596</v>
      </c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6">
        <v>1</v>
      </c>
      <c r="AD95" s="33">
        <v>1</v>
      </c>
      <c r="AE95" s="33">
        <v>1</v>
      </c>
      <c r="AF95" s="33">
        <v>1</v>
      </c>
      <c r="AG95" s="33"/>
      <c r="AH95" s="33"/>
      <c r="AI95" s="33"/>
      <c r="AJ95" s="33"/>
      <c r="AK95" s="33"/>
      <c r="AL95" s="113"/>
      <c r="AM95" s="33"/>
      <c r="AN95" s="37" t="s">
        <v>128</v>
      </c>
      <c r="AO95" s="34" t="s">
        <v>1120</v>
      </c>
      <c r="AP95" s="34" t="s">
        <v>1121</v>
      </c>
      <c r="AQ95" s="33" t="s">
        <v>65</v>
      </c>
      <c r="AR95" s="33" t="s">
        <v>65</v>
      </c>
      <c r="AS95" s="33" t="s">
        <v>66</v>
      </c>
      <c r="AT95" s="33"/>
      <c r="AU95" s="33"/>
      <c r="AV95" s="33" t="s">
        <v>67</v>
      </c>
      <c r="AW95" s="33" t="s">
        <v>809</v>
      </c>
      <c r="AX95" s="33" t="s">
        <v>1002</v>
      </c>
      <c r="AY95" s="33" t="s">
        <v>1122</v>
      </c>
      <c r="AZ95" s="33"/>
      <c r="BA95" s="33" t="s">
        <v>1118</v>
      </c>
      <c r="BB95" s="34" t="s">
        <v>1123</v>
      </c>
      <c r="BC95" s="201" t="s">
        <v>1124</v>
      </c>
      <c r="BD95" s="33" t="s">
        <v>1125</v>
      </c>
      <c r="BE95" s="34" t="s">
        <v>1123</v>
      </c>
      <c r="BF95" s="33" t="s">
        <v>1126</v>
      </c>
      <c r="BG95" s="33"/>
      <c r="BH95" s="34">
        <v>991813941</v>
      </c>
      <c r="BI95" s="33" t="s">
        <v>1127</v>
      </c>
      <c r="BJ95" s="33"/>
      <c r="BK95" s="33"/>
      <c r="BL95" s="33"/>
      <c r="BM95" s="33"/>
    </row>
    <row r="96" spans="1:65" s="38" customFormat="1">
      <c r="A96" s="283">
        <v>27395</v>
      </c>
      <c r="B96" s="295">
        <v>791781167001</v>
      </c>
      <c r="C96" s="283" t="s">
        <v>1128</v>
      </c>
      <c r="D96" s="232"/>
      <c r="E96" s="284">
        <v>45145</v>
      </c>
      <c r="F96" s="283" t="s">
        <v>1129</v>
      </c>
      <c r="G96" s="284">
        <v>45596</v>
      </c>
      <c r="H96" s="284">
        <v>45596</v>
      </c>
      <c r="I96" s="284">
        <v>45596</v>
      </c>
      <c r="J96" s="283"/>
      <c r="K96" s="283"/>
      <c r="L96" s="283"/>
      <c r="M96" s="283"/>
      <c r="N96" s="68"/>
      <c r="O96" s="283"/>
      <c r="P96" s="283"/>
      <c r="Q96" s="283"/>
      <c r="R96" s="283"/>
      <c r="S96" s="284">
        <v>45412</v>
      </c>
      <c r="T96" s="283"/>
      <c r="U96" s="283"/>
      <c r="V96" s="283"/>
      <c r="W96" s="283"/>
      <c r="X96" s="283"/>
      <c r="Y96" s="283"/>
      <c r="Z96" s="68"/>
      <c r="AA96" s="68"/>
      <c r="AB96" s="283"/>
      <c r="AC96" s="283">
        <v>1</v>
      </c>
      <c r="AD96" s="283">
        <v>1</v>
      </c>
      <c r="AE96" s="283">
        <v>1</v>
      </c>
      <c r="AF96" s="283">
        <v>1</v>
      </c>
      <c r="AG96" s="283">
        <v>1</v>
      </c>
      <c r="AH96" s="283"/>
      <c r="AI96" s="283"/>
      <c r="AJ96" s="283"/>
      <c r="AK96" s="68"/>
      <c r="AL96" s="283"/>
      <c r="AM96" s="283"/>
      <c r="AN96" s="37" t="s">
        <v>113</v>
      </c>
      <c r="AO96" s="94" t="s">
        <v>175</v>
      </c>
      <c r="AP96" s="34" t="s">
        <v>1130</v>
      </c>
      <c r="AQ96" s="33" t="s">
        <v>65</v>
      </c>
      <c r="AR96" s="15" t="s">
        <v>65</v>
      </c>
      <c r="AS96" s="283" t="s">
        <v>66</v>
      </c>
      <c r="AT96" s="283"/>
      <c r="AU96" s="283"/>
      <c r="AV96" s="283" t="s">
        <v>67</v>
      </c>
      <c r="AW96" s="283" t="s">
        <v>68</v>
      </c>
      <c r="AX96" s="283" t="s">
        <v>166</v>
      </c>
      <c r="AY96" s="280" t="s">
        <v>1131</v>
      </c>
      <c r="AZ96" s="33"/>
      <c r="BA96" s="283" t="s">
        <v>1132</v>
      </c>
      <c r="BB96" s="283" t="s">
        <v>1133</v>
      </c>
      <c r="BC96" s="283" t="s">
        <v>1134</v>
      </c>
      <c r="BD96" s="283" t="s">
        <v>1135</v>
      </c>
      <c r="BE96" s="283">
        <v>999503315</v>
      </c>
      <c r="BF96" s="283" t="s">
        <v>1136</v>
      </c>
      <c r="BG96" s="283"/>
      <c r="BH96" s="283">
        <v>75000201</v>
      </c>
      <c r="BI96" s="283" t="s">
        <v>1137</v>
      </c>
      <c r="BJ96" s="33"/>
      <c r="BK96" s="33"/>
      <c r="BL96" s="33"/>
      <c r="BM96" s="33"/>
    </row>
    <row r="97" spans="1:75" s="70" customFormat="1">
      <c r="A97" s="283">
        <v>27401</v>
      </c>
      <c r="B97" s="286" t="s">
        <v>1138</v>
      </c>
      <c r="C97" s="283" t="s">
        <v>1139</v>
      </c>
      <c r="D97" s="232"/>
      <c r="E97" s="284">
        <v>45148</v>
      </c>
      <c r="F97" s="283" t="s">
        <v>1140</v>
      </c>
      <c r="G97" s="284">
        <v>45596</v>
      </c>
      <c r="H97" s="284">
        <v>45596</v>
      </c>
      <c r="I97" s="284">
        <v>45596</v>
      </c>
      <c r="J97" s="283"/>
      <c r="K97" s="283"/>
      <c r="L97" s="283"/>
      <c r="M97" s="283"/>
      <c r="N97" s="68"/>
      <c r="O97" s="283"/>
      <c r="P97" s="283"/>
      <c r="Q97" s="283"/>
      <c r="R97" s="283"/>
      <c r="S97" s="284">
        <v>45046</v>
      </c>
      <c r="T97" s="283"/>
      <c r="U97" s="283"/>
      <c r="V97" s="68"/>
      <c r="W97" s="68"/>
      <c r="X97" s="283"/>
      <c r="Y97" s="283"/>
      <c r="Z97" s="68"/>
      <c r="AA97" s="68"/>
      <c r="AB97" s="283"/>
      <c r="AC97" s="283">
        <v>1</v>
      </c>
      <c r="AD97" s="283"/>
      <c r="AE97" s="283"/>
      <c r="AF97" s="283">
        <v>1</v>
      </c>
      <c r="AG97" s="283"/>
      <c r="AH97" s="283"/>
      <c r="AI97" s="283"/>
      <c r="AJ97" s="283"/>
      <c r="AK97" s="68"/>
      <c r="AL97" s="283"/>
      <c r="AM97" s="283"/>
      <c r="AN97" t="s">
        <v>169</v>
      </c>
      <c r="AO97" s="81" t="s">
        <v>64</v>
      </c>
      <c r="AP97" s="81" t="s">
        <v>64</v>
      </c>
      <c r="AQ97" s="81" t="s">
        <v>65</v>
      </c>
      <c r="AR97" s="33" t="s">
        <v>65</v>
      </c>
      <c r="AS97" s="286" t="s">
        <v>66</v>
      </c>
      <c r="AT97" s="283"/>
      <c r="AU97" s="283"/>
      <c r="AV97" s="286" t="s">
        <v>67</v>
      </c>
      <c r="AW97" s="286" t="s">
        <v>809</v>
      </c>
      <c r="AX97" s="286" t="s">
        <v>91</v>
      </c>
      <c r="AY97" s="286" t="s">
        <v>1141</v>
      </c>
      <c r="AZ97" s="286"/>
      <c r="BA97" s="286" t="s">
        <v>1142</v>
      </c>
      <c r="BB97" s="286" t="s">
        <v>1143</v>
      </c>
      <c r="BC97" s="286" t="s">
        <v>1144</v>
      </c>
      <c r="BD97" s="283" t="s">
        <v>1145</v>
      </c>
      <c r="BE97" s="286" t="s">
        <v>1146</v>
      </c>
      <c r="BF97" s="304" t="s">
        <v>1147</v>
      </c>
      <c r="BG97" s="283"/>
      <c r="BH97" s="283">
        <v>72934093</v>
      </c>
      <c r="BI97" s="283" t="s">
        <v>1144</v>
      </c>
      <c r="BJ97" s="33"/>
      <c r="BK97" s="33"/>
      <c r="BL97" s="33"/>
      <c r="BM97" s="70" t="s">
        <v>1144</v>
      </c>
    </row>
    <row r="98" spans="1:75" s="20" customFormat="1" ht="15" customHeight="1">
      <c r="A98" s="283">
        <v>27534</v>
      </c>
      <c r="B98" s="280" t="s">
        <v>1148</v>
      </c>
      <c r="C98" s="280" t="s">
        <v>1149</v>
      </c>
      <c r="D98" s="280" t="s">
        <v>2129</v>
      </c>
      <c r="E98" s="287">
        <v>45286</v>
      </c>
      <c r="F98" s="280" t="s">
        <v>2108</v>
      </c>
      <c r="G98" s="287">
        <v>45657</v>
      </c>
      <c r="H98" s="287">
        <v>45657</v>
      </c>
      <c r="I98" s="287">
        <v>45657</v>
      </c>
      <c r="J98" s="280"/>
      <c r="K98" s="280"/>
      <c r="L98" s="280"/>
      <c r="M98" s="280"/>
      <c r="N98" s="280"/>
      <c r="O98" s="280"/>
      <c r="P98" s="280"/>
      <c r="Q98" s="280"/>
      <c r="R98" s="287">
        <v>45657</v>
      </c>
      <c r="S98" s="15"/>
      <c r="T98" s="280"/>
      <c r="U98" s="15"/>
      <c r="V98" s="280"/>
      <c r="W98" s="15"/>
      <c r="X98" s="15"/>
      <c r="Y98" s="15"/>
      <c r="Z98" s="15"/>
      <c r="AA98" s="15"/>
      <c r="AB98" s="280"/>
      <c r="AC98" s="280">
        <v>1</v>
      </c>
      <c r="AD98" s="280"/>
      <c r="AE98" s="280">
        <v>1</v>
      </c>
      <c r="AF98" s="280">
        <v>1</v>
      </c>
      <c r="AG98" s="280"/>
      <c r="AH98" s="280"/>
      <c r="AI98" s="280"/>
      <c r="AJ98" s="280"/>
      <c r="AK98" s="280"/>
      <c r="AL98" s="280"/>
      <c r="AM98" s="280"/>
      <c r="AN98" s="4" t="s">
        <v>1150</v>
      </c>
      <c r="AO98" s="30" t="s">
        <v>64</v>
      </c>
      <c r="AP98" s="30" t="s">
        <v>64</v>
      </c>
      <c r="AQ98" s="15" t="s">
        <v>65</v>
      </c>
      <c r="AR98" s="1" t="s">
        <v>65</v>
      </c>
      <c r="AS98" s="290" t="s">
        <v>66</v>
      </c>
      <c r="AT98" s="280"/>
      <c r="AU98" s="280"/>
      <c r="AV98" s="290" t="s">
        <v>67</v>
      </c>
      <c r="AW98" s="280" t="s">
        <v>75</v>
      </c>
      <c r="AX98" s="280" t="s">
        <v>76</v>
      </c>
      <c r="AY98" s="280" t="s">
        <v>1151</v>
      </c>
      <c r="AZ98" s="282"/>
      <c r="BA98" s="80" t="s">
        <v>1152</v>
      </c>
      <c r="BB98" s="80" t="s">
        <v>1153</v>
      </c>
      <c r="BC98" s="347" t="s">
        <v>1154</v>
      </c>
      <c r="BD98" s="287" t="s">
        <v>1155</v>
      </c>
      <c r="BE98" s="346" t="s">
        <v>1156</v>
      </c>
      <c r="BF98" s="347" t="s">
        <v>1157</v>
      </c>
      <c r="BG98" s="287"/>
      <c r="BH98" s="280">
        <v>22390913</v>
      </c>
      <c r="BI98" s="289" t="s">
        <v>1158</v>
      </c>
      <c r="BJ98" s="1"/>
      <c r="BK98" s="1"/>
      <c r="BL98" s="1"/>
      <c r="BM98" t="s">
        <v>1159</v>
      </c>
    </row>
    <row r="99" spans="1:75" s="20" customFormat="1">
      <c r="A99" s="33">
        <v>27796</v>
      </c>
      <c r="B99" s="19" t="s">
        <v>1161</v>
      </c>
      <c r="C99" s="6" t="s">
        <v>1162</v>
      </c>
      <c r="D99" s="250" t="s">
        <v>2213</v>
      </c>
      <c r="E99" s="7">
        <v>45316</v>
      </c>
      <c r="F99" s="1" t="s">
        <v>2214</v>
      </c>
      <c r="G99" s="7">
        <v>45716</v>
      </c>
      <c r="H99" s="7">
        <v>45716</v>
      </c>
      <c r="I99" s="7">
        <v>45716</v>
      </c>
      <c r="J99" s="1"/>
      <c r="K99" s="7">
        <v>45140</v>
      </c>
      <c r="L99" s="1"/>
      <c r="M99" s="1"/>
      <c r="N99" s="7">
        <v>45506</v>
      </c>
      <c r="O99" s="1"/>
      <c r="P99" s="1"/>
      <c r="Q99" s="1"/>
      <c r="R99" s="7">
        <v>45350</v>
      </c>
      <c r="S99" s="1"/>
      <c r="T99" s="1"/>
      <c r="U99" s="7">
        <v>45107</v>
      </c>
      <c r="V99" s="1"/>
      <c r="W99" s="1"/>
      <c r="X99" s="1"/>
      <c r="Y99" s="1"/>
      <c r="Z99" s="1"/>
      <c r="AA99" s="1"/>
      <c r="AB99" s="1"/>
      <c r="AC99" s="6">
        <v>1</v>
      </c>
      <c r="AD99" s="1"/>
      <c r="AE99" s="1">
        <v>1</v>
      </c>
      <c r="AF99" s="1">
        <v>1</v>
      </c>
      <c r="AG99" s="1"/>
      <c r="AH99" s="1"/>
      <c r="AI99" s="1"/>
      <c r="AJ99" s="1"/>
      <c r="AK99" s="1"/>
      <c r="AL99" s="1"/>
      <c r="AM99" s="1"/>
      <c r="AN99" s="4" t="s">
        <v>128</v>
      </c>
      <c r="AO99" s="19" t="s">
        <v>64</v>
      </c>
      <c r="AP99" s="19" t="s">
        <v>64</v>
      </c>
      <c r="AQ99" s="1" t="s">
        <v>65</v>
      </c>
      <c r="AR99" s="1" t="s">
        <v>65</v>
      </c>
      <c r="AS99" s="1" t="s">
        <v>66</v>
      </c>
      <c r="AT99" s="1"/>
      <c r="AU99" s="1"/>
      <c r="AV99" s="1" t="s">
        <v>67</v>
      </c>
      <c r="AW99" s="1" t="s">
        <v>809</v>
      </c>
      <c r="AX99" s="1" t="s">
        <v>91</v>
      </c>
      <c r="AY99" s="1" t="s">
        <v>1163</v>
      </c>
      <c r="AZ99" s="1"/>
      <c r="BA99" s="1" t="s">
        <v>615</v>
      </c>
      <c r="BB99" s="19" t="s">
        <v>1164</v>
      </c>
      <c r="BC99" s="1" t="s">
        <v>1165</v>
      </c>
      <c r="BD99" s="1" t="s">
        <v>1166</v>
      </c>
      <c r="BE99" s="19" t="s">
        <v>1167</v>
      </c>
      <c r="BF99" s="1" t="s">
        <v>1168</v>
      </c>
      <c r="BG99" s="1"/>
      <c r="BH99" s="19">
        <v>72941129</v>
      </c>
      <c r="BI99" s="1" t="s">
        <v>616</v>
      </c>
      <c r="BJ99" s="1"/>
      <c r="BK99" s="1"/>
      <c r="BL99" s="1"/>
      <c r="BM99" s="55" t="s">
        <v>1169</v>
      </c>
    </row>
    <row r="100" spans="1:75" s="38" customFormat="1">
      <c r="A100" s="283">
        <v>28060</v>
      </c>
      <c r="B100" s="295">
        <v>702836263001</v>
      </c>
      <c r="C100" s="291" t="s">
        <v>1170</v>
      </c>
      <c r="D100" s="237"/>
      <c r="E100" s="318">
        <v>45180</v>
      </c>
      <c r="F100" s="283" t="s">
        <v>1171</v>
      </c>
      <c r="G100" s="284">
        <v>45504</v>
      </c>
      <c r="H100" s="284">
        <v>45504</v>
      </c>
      <c r="I100" s="284">
        <v>45504</v>
      </c>
      <c r="J100" s="283"/>
      <c r="K100" s="284">
        <v>45185</v>
      </c>
      <c r="L100" s="284">
        <v>45172</v>
      </c>
      <c r="M100" s="284">
        <v>45185</v>
      </c>
      <c r="N100" s="284"/>
      <c r="O100" s="283"/>
      <c r="P100" s="283"/>
      <c r="Q100" s="283"/>
      <c r="R100" s="284">
        <v>44043</v>
      </c>
      <c r="S100" s="283"/>
      <c r="T100" s="283"/>
      <c r="U100" s="283"/>
      <c r="V100" s="283"/>
      <c r="W100" s="283"/>
      <c r="X100" s="283"/>
      <c r="Y100" s="283"/>
      <c r="Z100" s="283"/>
      <c r="AA100" s="283"/>
      <c r="AB100" s="283"/>
      <c r="AC100" s="283">
        <v>1</v>
      </c>
      <c r="AD100" s="283">
        <v>1</v>
      </c>
      <c r="AE100" s="283">
        <v>1</v>
      </c>
      <c r="AF100" s="283">
        <v>1</v>
      </c>
      <c r="AG100" s="283"/>
      <c r="AH100" s="283"/>
      <c r="AI100" s="283"/>
      <c r="AJ100" s="283"/>
      <c r="AK100" s="283"/>
      <c r="AL100" s="283"/>
      <c r="AM100" s="283"/>
      <c r="AN100" s="115" t="s">
        <v>113</v>
      </c>
      <c r="AO100" s="34" t="s">
        <v>1010</v>
      </c>
      <c r="AP100" s="153">
        <v>232</v>
      </c>
      <c r="AQ100" s="71" t="s">
        <v>65</v>
      </c>
      <c r="AR100" s="33" t="s">
        <v>65</v>
      </c>
      <c r="AS100" s="283" t="s">
        <v>66</v>
      </c>
      <c r="AT100" s="283"/>
      <c r="AU100" s="283"/>
      <c r="AV100" s="283" t="s">
        <v>67</v>
      </c>
      <c r="AW100" s="283" t="s">
        <v>809</v>
      </c>
      <c r="AX100" s="283" t="s">
        <v>91</v>
      </c>
      <c r="AY100" s="283" t="s">
        <v>1172</v>
      </c>
      <c r="AZ100" s="68"/>
      <c r="BA100" s="283" t="s">
        <v>1173</v>
      </c>
      <c r="BB100" s="283">
        <v>993490114</v>
      </c>
      <c r="BC100" s="304" t="s">
        <v>1174</v>
      </c>
      <c r="BD100" s="283" t="s">
        <v>129</v>
      </c>
      <c r="BE100" s="283" t="s">
        <v>121</v>
      </c>
      <c r="BF100" s="304" t="s">
        <v>1175</v>
      </c>
      <c r="BG100" s="68"/>
      <c r="BH100" s="81">
        <v>993940114</v>
      </c>
      <c r="BI100" s="68" t="s">
        <v>1176</v>
      </c>
      <c r="BJ100" s="33"/>
      <c r="BK100" s="33"/>
      <c r="BL100" s="33"/>
      <c r="BM100" s="70" t="s">
        <v>1177</v>
      </c>
    </row>
    <row r="101" spans="1:75" s="38" customFormat="1">
      <c r="A101" s="33">
        <v>28069</v>
      </c>
      <c r="B101" s="34" t="s">
        <v>1178</v>
      </c>
      <c r="C101" s="33" t="s">
        <v>1179</v>
      </c>
      <c r="D101" s="247"/>
      <c r="E101" s="35">
        <v>45152</v>
      </c>
      <c r="F101" s="33" t="s">
        <v>1180</v>
      </c>
      <c r="G101" s="35">
        <v>45473</v>
      </c>
      <c r="H101" s="35">
        <v>45473</v>
      </c>
      <c r="I101" s="35">
        <v>45473</v>
      </c>
      <c r="J101" s="33"/>
      <c r="K101" s="33"/>
      <c r="L101" s="33"/>
      <c r="M101" s="33"/>
      <c r="N101" s="33"/>
      <c r="O101" s="33"/>
      <c r="P101" s="33"/>
      <c r="Q101" s="33"/>
      <c r="R101" s="35">
        <v>44377</v>
      </c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6">
        <v>1</v>
      </c>
      <c r="AD101" s="33">
        <v>1</v>
      </c>
      <c r="AE101" s="33">
        <v>1</v>
      </c>
      <c r="AF101" s="33">
        <v>1</v>
      </c>
      <c r="AG101" s="33"/>
      <c r="AH101" s="33"/>
      <c r="AI101" s="33"/>
      <c r="AJ101" s="33"/>
      <c r="AK101" s="33"/>
      <c r="AL101" s="33"/>
      <c r="AM101" s="33"/>
      <c r="AN101" t="s">
        <v>113</v>
      </c>
      <c r="AO101" s="34" t="s">
        <v>1181</v>
      </c>
      <c r="AP101" s="34" t="s">
        <v>1182</v>
      </c>
      <c r="AQ101" s="33" t="s">
        <v>65</v>
      </c>
      <c r="AR101" s="33" t="s">
        <v>65</v>
      </c>
      <c r="AS101" s="33" t="s">
        <v>66</v>
      </c>
      <c r="AT101" s="33"/>
      <c r="AU101" s="33"/>
      <c r="AV101" s="33" t="s">
        <v>67</v>
      </c>
      <c r="AW101" s="33" t="s">
        <v>809</v>
      </c>
      <c r="AX101" s="33" t="s">
        <v>1002</v>
      </c>
      <c r="AY101" s="33" t="s">
        <v>1183</v>
      </c>
      <c r="AZ101" s="33"/>
      <c r="BA101" s="33" t="s">
        <v>1184</v>
      </c>
      <c r="BB101" s="34" t="s">
        <v>1185</v>
      </c>
      <c r="BC101" s="33" t="s">
        <v>1186</v>
      </c>
      <c r="BD101" s="33" t="s">
        <v>1187</v>
      </c>
      <c r="BE101" s="34" t="s">
        <v>1188</v>
      </c>
      <c r="BF101" s="33" t="s">
        <v>1189</v>
      </c>
      <c r="BG101" s="33" t="s">
        <v>1190</v>
      </c>
      <c r="BH101" s="34" t="s">
        <v>1191</v>
      </c>
      <c r="BI101" s="33" t="s">
        <v>1192</v>
      </c>
      <c r="BJ101" s="33"/>
      <c r="BK101" s="33"/>
      <c r="BL101" s="33"/>
      <c r="BM101" s="33"/>
    </row>
    <row r="102" spans="1:75" s="20" customFormat="1" ht="16.5" customHeight="1">
      <c r="A102" s="291">
        <v>28134</v>
      </c>
      <c r="B102" s="290" t="s">
        <v>1193</v>
      </c>
      <c r="C102" s="280" t="s">
        <v>1194</v>
      </c>
      <c r="D102" s="231"/>
      <c r="E102" s="287">
        <v>45117</v>
      </c>
      <c r="F102" s="280" t="s">
        <v>1195</v>
      </c>
      <c r="G102" s="287">
        <v>45504</v>
      </c>
      <c r="H102" s="287">
        <v>45504</v>
      </c>
      <c r="I102" s="287">
        <v>45504</v>
      </c>
      <c r="J102" s="280"/>
      <c r="K102" s="280"/>
      <c r="L102" s="280"/>
      <c r="M102" s="280"/>
      <c r="N102" s="280"/>
      <c r="O102" s="280"/>
      <c r="P102" s="280"/>
      <c r="Q102" s="280"/>
      <c r="R102" s="287">
        <v>45504</v>
      </c>
      <c r="S102" s="280"/>
      <c r="T102" s="15"/>
      <c r="U102" s="15"/>
      <c r="V102" s="280"/>
      <c r="W102" s="280"/>
      <c r="X102" s="280"/>
      <c r="Y102" s="280"/>
      <c r="Z102" s="15"/>
      <c r="AA102" s="15"/>
      <c r="AB102" s="280"/>
      <c r="AC102" s="280">
        <v>1</v>
      </c>
      <c r="AD102" s="280">
        <v>1</v>
      </c>
      <c r="AE102" s="280">
        <v>1</v>
      </c>
      <c r="AF102" s="280">
        <v>1</v>
      </c>
      <c r="AG102" s="280"/>
      <c r="AH102" s="280"/>
      <c r="AI102" s="280"/>
      <c r="AJ102" s="280"/>
      <c r="AK102" s="280"/>
      <c r="AL102" s="280"/>
      <c r="AM102" s="280"/>
      <c r="AN102" t="s">
        <v>113</v>
      </c>
      <c r="AO102" s="19" t="s">
        <v>1196</v>
      </c>
      <c r="AP102" s="19" t="s">
        <v>1197</v>
      </c>
      <c r="AQ102" s="1" t="s">
        <v>65</v>
      </c>
      <c r="AR102" s="280" t="s">
        <v>65</v>
      </c>
      <c r="AS102" s="280" t="s">
        <v>66</v>
      </c>
      <c r="AT102" s="1"/>
      <c r="AU102" s="1"/>
      <c r="AV102" s="280" t="s">
        <v>67</v>
      </c>
      <c r="AW102" s="280" t="s">
        <v>809</v>
      </c>
      <c r="AX102" s="280" t="s">
        <v>91</v>
      </c>
      <c r="AY102" s="280" t="s">
        <v>1198</v>
      </c>
      <c r="AZ102" s="1"/>
      <c r="BA102" s="280" t="s">
        <v>1199</v>
      </c>
      <c r="BB102" s="30" t="s">
        <v>1200</v>
      </c>
      <c r="BC102" s="281" t="s">
        <v>1201</v>
      </c>
      <c r="BD102" s="280" t="s">
        <v>1202</v>
      </c>
      <c r="BE102" s="290" t="s">
        <v>1200</v>
      </c>
      <c r="BF102" s="281" t="s">
        <v>1203</v>
      </c>
      <c r="BG102" s="280"/>
      <c r="BH102" s="282">
        <v>984448055</v>
      </c>
      <c r="BI102" s="289" t="s">
        <v>1204</v>
      </c>
      <c r="BJ102" s="1"/>
      <c r="BK102" s="1"/>
      <c r="BL102" s="1"/>
      <c r="BM102" s="43" t="s">
        <v>1205</v>
      </c>
    </row>
    <row r="103" spans="1:75" s="70" customFormat="1">
      <c r="A103" s="33">
        <v>28224</v>
      </c>
      <c r="B103" s="34" t="s">
        <v>1206</v>
      </c>
      <c r="C103" s="33" t="s">
        <v>1207</v>
      </c>
      <c r="D103" s="247"/>
      <c r="E103" s="35">
        <v>45135</v>
      </c>
      <c r="F103" s="33" t="s">
        <v>1208</v>
      </c>
      <c r="G103" s="35">
        <v>45535</v>
      </c>
      <c r="H103" s="35">
        <v>45535</v>
      </c>
      <c r="I103" s="35">
        <v>45535</v>
      </c>
      <c r="J103" s="33"/>
      <c r="K103" s="33"/>
      <c r="L103" s="33"/>
      <c r="M103" s="33"/>
      <c r="N103" s="33"/>
      <c r="O103" s="33"/>
      <c r="P103" s="33"/>
      <c r="Q103" s="33"/>
      <c r="R103" s="269">
        <v>45535</v>
      </c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6">
        <v>1</v>
      </c>
      <c r="AD103" s="33"/>
      <c r="AE103" s="33"/>
      <c r="AF103" s="33">
        <v>1</v>
      </c>
      <c r="AG103" s="33"/>
      <c r="AH103" s="33"/>
      <c r="AI103" s="33"/>
      <c r="AJ103" s="33"/>
      <c r="AK103" s="33"/>
      <c r="AL103" s="33"/>
      <c r="AM103" s="33"/>
      <c r="AN103" s="37" t="s">
        <v>1209</v>
      </c>
      <c r="AO103" s="34" t="s">
        <v>64</v>
      </c>
      <c r="AP103" s="34" t="s">
        <v>64</v>
      </c>
      <c r="AQ103" s="33" t="s">
        <v>65</v>
      </c>
      <c r="AR103" s="33" t="s">
        <v>65</v>
      </c>
      <c r="AS103" s="33" t="s">
        <v>66</v>
      </c>
      <c r="AT103" s="33"/>
      <c r="AU103" s="33"/>
      <c r="AV103" s="33" t="s">
        <v>67</v>
      </c>
      <c r="AW103" s="33" t="s">
        <v>68</v>
      </c>
      <c r="AX103" s="33" t="s">
        <v>1020</v>
      </c>
      <c r="AY103" s="33" t="s">
        <v>1210</v>
      </c>
      <c r="AZ103" s="33"/>
      <c r="BA103" s="33" t="s">
        <v>1211</v>
      </c>
      <c r="BB103" s="34" t="s">
        <v>1212</v>
      </c>
      <c r="BC103" s="33" t="s">
        <v>1213</v>
      </c>
      <c r="BD103" s="33" t="s">
        <v>1214</v>
      </c>
      <c r="BE103" s="34" t="s">
        <v>1215</v>
      </c>
      <c r="BF103" s="33" t="s">
        <v>1216</v>
      </c>
      <c r="BG103" s="33" t="s">
        <v>1217</v>
      </c>
      <c r="BH103" s="34">
        <v>42544431</v>
      </c>
      <c r="BI103" s="33" t="s">
        <v>1218</v>
      </c>
      <c r="BJ103" s="33"/>
      <c r="BK103" s="33"/>
      <c r="BL103" s="33"/>
      <c r="BM103" s="111"/>
    </row>
    <row r="104" spans="1:75" s="38" customFormat="1" ht="30" customHeight="1">
      <c r="A104" s="283">
        <v>28235</v>
      </c>
      <c r="B104" s="295">
        <v>992905557001</v>
      </c>
      <c r="C104" s="283" t="s">
        <v>1219</v>
      </c>
      <c r="D104" s="232"/>
      <c r="E104" s="284">
        <v>45107</v>
      </c>
      <c r="F104" s="283" t="s">
        <v>1220</v>
      </c>
      <c r="G104" s="284">
        <v>45535</v>
      </c>
      <c r="H104" s="284">
        <v>45535</v>
      </c>
      <c r="I104" s="284">
        <v>45535</v>
      </c>
      <c r="J104" s="283"/>
      <c r="K104" s="284">
        <v>45496</v>
      </c>
      <c r="L104" s="284">
        <v>45496</v>
      </c>
      <c r="M104" s="284">
        <v>45496</v>
      </c>
      <c r="N104" s="105"/>
      <c r="O104" s="283"/>
      <c r="P104" s="283"/>
      <c r="Q104" s="283"/>
      <c r="R104" s="284">
        <v>44439</v>
      </c>
      <c r="S104" s="105">
        <v>45412</v>
      </c>
      <c r="T104" s="68"/>
      <c r="U104" s="68"/>
      <c r="V104" s="68"/>
      <c r="W104" s="283"/>
      <c r="X104" s="283"/>
      <c r="Y104" s="283"/>
      <c r="Z104" s="105">
        <v>45130</v>
      </c>
      <c r="AA104" s="105"/>
      <c r="AB104" s="283"/>
      <c r="AC104" s="283">
        <v>1</v>
      </c>
      <c r="AD104" s="283">
        <v>1</v>
      </c>
      <c r="AE104" s="283">
        <v>1</v>
      </c>
      <c r="AF104" s="283">
        <v>1</v>
      </c>
      <c r="AG104" s="283"/>
      <c r="AH104" s="283"/>
      <c r="AI104" s="283"/>
      <c r="AJ104" s="283"/>
      <c r="AK104" s="68"/>
      <c r="AL104" s="283"/>
      <c r="AM104" s="283"/>
      <c r="AN104" s="37" t="s">
        <v>113</v>
      </c>
      <c r="AO104" s="34" t="s">
        <v>1221</v>
      </c>
      <c r="AP104" s="34" t="s">
        <v>1222</v>
      </c>
      <c r="AQ104" s="33" t="s">
        <v>65</v>
      </c>
      <c r="AR104" s="33" t="s">
        <v>65</v>
      </c>
      <c r="AS104" s="284" t="s">
        <v>66</v>
      </c>
      <c r="AT104" s="284"/>
      <c r="AU104" s="284"/>
      <c r="AV104" s="284" t="s">
        <v>67</v>
      </c>
      <c r="AW104" s="284" t="s">
        <v>68</v>
      </c>
      <c r="AX104" s="284" t="s">
        <v>69</v>
      </c>
      <c r="AY104" s="291" t="s">
        <v>1223</v>
      </c>
      <c r="AZ104" s="283"/>
      <c r="BA104" s="283" t="s">
        <v>1224</v>
      </c>
      <c r="BB104" s="286" t="s">
        <v>1225</v>
      </c>
      <c r="BC104" s="283" t="s">
        <v>1226</v>
      </c>
      <c r="BD104" s="283" t="s">
        <v>1227</v>
      </c>
      <c r="BE104" s="283">
        <v>999479936</v>
      </c>
      <c r="BF104" s="304" t="s">
        <v>1228</v>
      </c>
      <c r="BG104" s="283" t="s">
        <v>1229</v>
      </c>
      <c r="BH104" s="283" t="s">
        <v>1230</v>
      </c>
      <c r="BI104" s="283" t="s">
        <v>1231</v>
      </c>
      <c r="BJ104" s="68"/>
      <c r="BK104" s="68" t="s">
        <v>1229</v>
      </c>
      <c r="BL104" s="68"/>
      <c r="BM104" s="117" t="s">
        <v>1231</v>
      </c>
    </row>
    <row r="105" spans="1:75" s="38" customFormat="1">
      <c r="A105" s="283">
        <v>28280</v>
      </c>
      <c r="B105" s="286" t="s">
        <v>1233</v>
      </c>
      <c r="C105" s="283" t="s">
        <v>1234</v>
      </c>
      <c r="D105" s="232"/>
      <c r="E105" s="284">
        <v>45191</v>
      </c>
      <c r="F105" s="283" t="s">
        <v>1235</v>
      </c>
      <c r="G105" s="284">
        <v>45535</v>
      </c>
      <c r="H105" s="284">
        <v>45535</v>
      </c>
      <c r="I105" s="284">
        <v>45535</v>
      </c>
      <c r="J105" s="283"/>
      <c r="K105" s="283"/>
      <c r="L105" s="283"/>
      <c r="M105" s="283"/>
      <c r="N105" s="68"/>
      <c r="O105" s="283"/>
      <c r="P105" s="283"/>
      <c r="Q105" s="283"/>
      <c r="R105" s="283"/>
      <c r="S105" s="283"/>
      <c r="T105" s="68"/>
      <c r="U105" s="68"/>
      <c r="V105" s="283"/>
      <c r="W105" s="68"/>
      <c r="X105" s="283"/>
      <c r="Y105" s="283"/>
      <c r="Z105" s="68"/>
      <c r="AA105" s="68"/>
      <c r="AB105" s="283"/>
      <c r="AC105" s="283">
        <v>1</v>
      </c>
      <c r="AD105" s="283">
        <v>1</v>
      </c>
      <c r="AE105" s="283">
        <v>1</v>
      </c>
      <c r="AF105" s="283">
        <v>1</v>
      </c>
      <c r="AG105" s="283"/>
      <c r="AH105" s="283"/>
      <c r="AI105" s="283"/>
      <c r="AJ105" s="283"/>
      <c r="AK105" s="68"/>
      <c r="AL105" s="283"/>
      <c r="AM105" s="283"/>
      <c r="AN105" s="37" t="s">
        <v>308</v>
      </c>
      <c r="AO105" s="34" t="s">
        <v>1236</v>
      </c>
      <c r="AP105" s="81" t="s">
        <v>1237</v>
      </c>
      <c r="AQ105" s="15" t="s">
        <v>65</v>
      </c>
      <c r="AR105" s="33" t="s">
        <v>65</v>
      </c>
      <c r="AS105" s="283" t="s">
        <v>66</v>
      </c>
      <c r="AT105" s="283"/>
      <c r="AU105" s="283"/>
      <c r="AV105" s="283" t="s">
        <v>67</v>
      </c>
      <c r="AW105" s="283" t="s">
        <v>68</v>
      </c>
      <c r="AX105" s="283" t="s">
        <v>69</v>
      </c>
      <c r="AY105" s="291" t="s">
        <v>1238</v>
      </c>
      <c r="AZ105" s="283"/>
      <c r="BA105" s="283" t="s">
        <v>1239</v>
      </c>
      <c r="BB105" s="68" t="s">
        <v>1240</v>
      </c>
      <c r="BC105" s="68" t="s">
        <v>1241</v>
      </c>
      <c r="BD105" s="283" t="s">
        <v>1242</v>
      </c>
      <c r="BE105" s="283">
        <v>999422630</v>
      </c>
      <c r="BF105" s="283" t="s">
        <v>1243</v>
      </c>
      <c r="BG105" s="86"/>
      <c r="BH105" s="86"/>
      <c r="BI105" s="86"/>
      <c r="BJ105" s="33"/>
      <c r="BK105" s="33"/>
      <c r="BL105" s="33"/>
      <c r="BM105" s="33"/>
    </row>
    <row r="106" spans="1:75" s="90" customFormat="1" ht="28.8">
      <c r="A106" s="311">
        <v>35086</v>
      </c>
      <c r="B106" s="325" t="s">
        <v>2109</v>
      </c>
      <c r="C106" s="311" t="s">
        <v>1245</v>
      </c>
      <c r="D106" s="238"/>
      <c r="E106" s="326">
        <v>45281</v>
      </c>
      <c r="F106" s="297" t="s">
        <v>2110</v>
      </c>
      <c r="G106" s="312">
        <v>45565</v>
      </c>
      <c r="H106" s="297"/>
      <c r="I106" s="312">
        <v>45565</v>
      </c>
      <c r="J106" s="297"/>
      <c r="K106" s="297"/>
      <c r="L106" s="297"/>
      <c r="M106" s="297"/>
      <c r="N106" s="125"/>
      <c r="O106" s="297"/>
      <c r="P106" s="297"/>
      <c r="Q106" s="297"/>
      <c r="R106" s="297"/>
      <c r="S106" s="297"/>
      <c r="T106" s="297"/>
      <c r="U106" s="297"/>
      <c r="V106" s="297"/>
      <c r="W106" s="125"/>
      <c r="X106" s="297"/>
      <c r="Y106" s="297"/>
      <c r="Z106" s="125"/>
      <c r="AA106" s="125"/>
      <c r="AB106" s="297"/>
      <c r="AC106" s="297">
        <v>1</v>
      </c>
      <c r="AD106" s="297">
        <v>1</v>
      </c>
      <c r="AE106" s="297">
        <v>1</v>
      </c>
      <c r="AF106" s="297">
        <v>1</v>
      </c>
      <c r="AG106" s="297">
        <v>1</v>
      </c>
      <c r="AH106" s="297"/>
      <c r="AI106" s="297"/>
      <c r="AJ106" s="297"/>
      <c r="AK106" s="125"/>
      <c r="AL106" s="297"/>
      <c r="AM106" s="297"/>
      <c r="AN106" s="111" t="s">
        <v>255</v>
      </c>
      <c r="AO106" s="168" t="s">
        <v>175</v>
      </c>
      <c r="AP106" s="108" t="s">
        <v>2111</v>
      </c>
      <c r="AQ106" s="125" t="s">
        <v>65</v>
      </c>
      <c r="AR106" s="263" t="s">
        <v>65</v>
      </c>
      <c r="AS106" s="297" t="s">
        <v>66</v>
      </c>
      <c r="AT106" s="297"/>
      <c r="AU106" s="297"/>
      <c r="AV106" s="297" t="s">
        <v>67</v>
      </c>
      <c r="AW106" s="297" t="s">
        <v>244</v>
      </c>
      <c r="AX106" s="297" t="s">
        <v>245</v>
      </c>
      <c r="AY106" s="311" t="s">
        <v>2112</v>
      </c>
      <c r="AZ106" s="91"/>
      <c r="BA106" s="297" t="s">
        <v>1246</v>
      </c>
      <c r="BB106" s="297">
        <v>992685295</v>
      </c>
      <c r="BC106" s="297" t="s">
        <v>1247</v>
      </c>
      <c r="BD106" s="297" t="s">
        <v>2113</v>
      </c>
      <c r="BE106" s="297">
        <v>995492948</v>
      </c>
      <c r="BF106" s="304" t="s">
        <v>2114</v>
      </c>
      <c r="BG106" s="297"/>
      <c r="BH106" s="297"/>
      <c r="BI106" s="297" t="s">
        <v>252</v>
      </c>
      <c r="BJ106" s="91"/>
      <c r="BK106" s="91"/>
      <c r="BL106" s="91"/>
      <c r="BM106" s="118" t="s">
        <v>232</v>
      </c>
    </row>
    <row r="107" spans="1:75" s="20" customFormat="1" ht="22.5" customHeight="1">
      <c r="A107" s="297">
        <v>35090</v>
      </c>
      <c r="B107" s="296" t="s">
        <v>1248</v>
      </c>
      <c r="C107" s="292" t="s">
        <v>1249</v>
      </c>
      <c r="D107" s="245"/>
      <c r="E107" s="298">
        <v>45271</v>
      </c>
      <c r="F107" s="292" t="s">
        <v>2043</v>
      </c>
      <c r="G107" s="299">
        <v>45636</v>
      </c>
      <c r="H107" s="298">
        <v>45291</v>
      </c>
      <c r="I107" s="298">
        <v>45657</v>
      </c>
      <c r="J107" s="292"/>
      <c r="K107" s="292"/>
      <c r="L107" s="292"/>
      <c r="M107" s="292"/>
      <c r="N107" s="292"/>
      <c r="O107" s="292"/>
      <c r="P107" s="292"/>
      <c r="Q107" s="292"/>
      <c r="R107" s="298">
        <v>44561</v>
      </c>
      <c r="S107" s="292"/>
      <c r="T107" s="292"/>
      <c r="U107" s="292"/>
      <c r="V107" s="292"/>
      <c r="W107" s="292"/>
      <c r="X107" s="292"/>
      <c r="Y107" s="292"/>
      <c r="Z107" s="292"/>
      <c r="AA107" s="292"/>
      <c r="AB107" s="292"/>
      <c r="AC107" s="305">
        <v>1</v>
      </c>
      <c r="AD107" s="292">
        <v>1</v>
      </c>
      <c r="AE107" s="292"/>
      <c r="AF107" s="292">
        <v>1</v>
      </c>
      <c r="AG107" s="292"/>
      <c r="AH107" s="292"/>
      <c r="AI107" s="292"/>
      <c r="AJ107" s="292"/>
      <c r="AK107" s="292"/>
      <c r="AL107" s="292"/>
      <c r="AM107" s="292"/>
      <c r="AN107" s="43" t="s">
        <v>567</v>
      </c>
      <c r="AO107" s="41" t="s">
        <v>2044</v>
      </c>
      <c r="AP107" s="41" t="s">
        <v>2045</v>
      </c>
      <c r="AQ107" s="222" t="s">
        <v>65</v>
      </c>
      <c r="AR107" s="222" t="s">
        <v>65</v>
      </c>
      <c r="AS107" s="292" t="s">
        <v>66</v>
      </c>
      <c r="AT107" s="292"/>
      <c r="AU107" s="292"/>
      <c r="AV107" s="292" t="s">
        <v>67</v>
      </c>
      <c r="AW107" s="292" t="s">
        <v>68</v>
      </c>
      <c r="AX107" s="292" t="s">
        <v>69</v>
      </c>
      <c r="AY107" s="305" t="s">
        <v>1250</v>
      </c>
      <c r="AZ107" s="222"/>
      <c r="BA107" s="292" t="s">
        <v>1251</v>
      </c>
      <c r="BB107" s="292" t="s">
        <v>1252</v>
      </c>
      <c r="BC107" s="306" t="s">
        <v>2046</v>
      </c>
      <c r="BD107" s="279" t="s">
        <v>2047</v>
      </c>
      <c r="BE107" s="296" t="s">
        <v>2048</v>
      </c>
      <c r="BF107" s="307" t="s">
        <v>2049</v>
      </c>
      <c r="BG107" s="222"/>
      <c r="BH107" s="41">
        <v>42639320</v>
      </c>
      <c r="BI107" s="222" t="s">
        <v>1253</v>
      </c>
      <c r="BJ107" s="222"/>
      <c r="BK107" s="222"/>
      <c r="BL107" s="222"/>
      <c r="BM107" s="222"/>
      <c r="BN107" s="44"/>
      <c r="BO107" s="44"/>
      <c r="BP107" s="44"/>
      <c r="BQ107" s="44"/>
      <c r="BR107" s="44"/>
      <c r="BS107" s="44"/>
      <c r="BT107" s="47"/>
      <c r="BU107" s="47"/>
      <c r="BV107" s="47"/>
      <c r="BW107" s="47"/>
    </row>
    <row r="108" spans="1:75" s="38" customFormat="1" ht="19.5" customHeight="1">
      <c r="A108" s="283">
        <v>35091</v>
      </c>
      <c r="B108" s="295" t="s">
        <v>1254</v>
      </c>
      <c r="C108" s="283" t="s">
        <v>1255</v>
      </c>
      <c r="D108" s="283" t="s">
        <v>2222</v>
      </c>
      <c r="E108" s="284">
        <v>45328</v>
      </c>
      <c r="F108" s="283" t="s">
        <v>2223</v>
      </c>
      <c r="G108" s="284">
        <v>45716</v>
      </c>
      <c r="H108" s="284">
        <v>45016</v>
      </c>
      <c r="I108" s="284">
        <v>45382</v>
      </c>
      <c r="J108" s="283"/>
      <c r="K108" s="283"/>
      <c r="L108" s="283"/>
      <c r="M108" s="283"/>
      <c r="N108" s="68"/>
      <c r="O108" s="283"/>
      <c r="P108" s="283"/>
      <c r="Q108" s="283"/>
      <c r="R108" s="284">
        <v>45382</v>
      </c>
      <c r="S108" s="283"/>
      <c r="T108" s="283"/>
      <c r="U108" s="283"/>
      <c r="V108" s="283"/>
      <c r="W108" s="283"/>
      <c r="X108" s="283"/>
      <c r="Y108" s="283"/>
      <c r="Z108" s="68"/>
      <c r="AA108" s="68"/>
      <c r="AB108" s="283"/>
      <c r="AC108" s="283">
        <v>1</v>
      </c>
      <c r="AD108" s="283">
        <v>1</v>
      </c>
      <c r="AE108" s="283">
        <v>1</v>
      </c>
      <c r="AF108" s="283">
        <v>1</v>
      </c>
      <c r="AG108" s="283"/>
      <c r="AH108" s="283"/>
      <c r="AI108" s="283"/>
      <c r="AJ108" s="283"/>
      <c r="AK108" s="68"/>
      <c r="AL108" s="283"/>
      <c r="AM108" s="283"/>
      <c r="AN108" s="37" t="s">
        <v>1256</v>
      </c>
      <c r="AO108" s="34" t="s">
        <v>1257</v>
      </c>
      <c r="AP108" s="34" t="s">
        <v>1258</v>
      </c>
      <c r="AQ108" s="33" t="s">
        <v>65</v>
      </c>
      <c r="AR108" s="33" t="s">
        <v>65</v>
      </c>
      <c r="AS108" s="283" t="s">
        <v>66</v>
      </c>
      <c r="AT108" s="283"/>
      <c r="AU108" s="283"/>
      <c r="AV108" s="283" t="s">
        <v>67</v>
      </c>
      <c r="AW108" s="283" t="s">
        <v>809</v>
      </c>
      <c r="AX108" s="283" t="s">
        <v>91</v>
      </c>
      <c r="AY108" s="68" t="s">
        <v>1259</v>
      </c>
      <c r="AZ108" s="283"/>
      <c r="BA108" s="68" t="s">
        <v>1260</v>
      </c>
      <c r="BB108" s="68" t="s">
        <v>1261</v>
      </c>
      <c r="BC108" s="340" t="s">
        <v>1262</v>
      </c>
      <c r="BD108" s="283" t="s">
        <v>1263</v>
      </c>
      <c r="BE108" s="283" t="s">
        <v>2224</v>
      </c>
      <c r="BF108" s="340" t="s">
        <v>1264</v>
      </c>
      <c r="BG108" s="283"/>
      <c r="BH108" s="283">
        <v>989088025</v>
      </c>
      <c r="BI108" s="283" t="s">
        <v>1265</v>
      </c>
      <c r="BJ108" s="33"/>
      <c r="BK108" s="33"/>
      <c r="BL108" s="33"/>
      <c r="BM108" s="33"/>
    </row>
    <row r="109" spans="1:75" s="20" customFormat="1">
      <c r="A109" s="283">
        <v>35118</v>
      </c>
      <c r="B109" s="290" t="s">
        <v>1266</v>
      </c>
      <c r="C109" s="280" t="s">
        <v>1267</v>
      </c>
      <c r="D109" s="280" t="s">
        <v>2225</v>
      </c>
      <c r="E109" s="287">
        <v>45336</v>
      </c>
      <c r="F109" s="280" t="s">
        <v>2226</v>
      </c>
      <c r="G109" s="287">
        <v>45747</v>
      </c>
      <c r="H109" s="287">
        <v>45716</v>
      </c>
      <c r="I109" s="287">
        <v>45716</v>
      </c>
      <c r="J109" s="280"/>
      <c r="K109" s="280"/>
      <c r="L109" s="280"/>
      <c r="M109" s="280"/>
      <c r="N109" s="280"/>
      <c r="O109" s="280"/>
      <c r="P109" s="280"/>
      <c r="Q109" s="280"/>
      <c r="R109" s="280"/>
      <c r="S109" s="280"/>
      <c r="T109" s="280"/>
      <c r="U109" s="280"/>
      <c r="V109" s="280"/>
      <c r="W109" s="15"/>
      <c r="X109" s="280"/>
      <c r="Y109" s="280"/>
      <c r="Z109" s="280"/>
      <c r="AA109" s="15"/>
      <c r="AB109" s="280"/>
      <c r="AC109" s="280">
        <v>1</v>
      </c>
      <c r="AD109" s="280">
        <v>1</v>
      </c>
      <c r="AE109" s="280">
        <v>1</v>
      </c>
      <c r="AF109" s="280">
        <v>1</v>
      </c>
      <c r="AG109" s="280">
        <v>1</v>
      </c>
      <c r="AH109" s="280">
        <v>1</v>
      </c>
      <c r="AI109" s="280"/>
      <c r="AJ109" s="280"/>
      <c r="AK109" s="280"/>
      <c r="AL109" s="280"/>
      <c r="AM109" s="280"/>
      <c r="AN109" t="s">
        <v>187</v>
      </c>
      <c r="AO109" s="266" t="s">
        <v>175</v>
      </c>
      <c r="AP109" s="266" t="s">
        <v>175</v>
      </c>
      <c r="AQ109" s="265" t="s">
        <v>109</v>
      </c>
      <c r="AS109" s="280" t="s">
        <v>66</v>
      </c>
      <c r="AT109" s="280"/>
      <c r="AU109" s="280"/>
      <c r="AV109" s="280" t="s">
        <v>67</v>
      </c>
      <c r="AW109" s="335" t="s">
        <v>1244</v>
      </c>
      <c r="AX109" s="335" t="s">
        <v>744</v>
      </c>
      <c r="AY109" s="335" t="s">
        <v>1268</v>
      </c>
      <c r="AZ109" s="190"/>
      <c r="BA109" s="287" t="s">
        <v>1269</v>
      </c>
      <c r="BB109" s="287" t="s">
        <v>1270</v>
      </c>
      <c r="BC109" s="347" t="s">
        <v>1271</v>
      </c>
      <c r="BD109" s="280" t="s">
        <v>1272</v>
      </c>
      <c r="BE109" s="280">
        <v>62858109</v>
      </c>
      <c r="BF109" s="280" t="s">
        <v>1273</v>
      </c>
      <c r="BG109" s="1"/>
      <c r="BH109" s="19"/>
      <c r="BI109" s="1"/>
      <c r="BJ109" s="1"/>
      <c r="BK109" s="1"/>
      <c r="BL109" s="1"/>
      <c r="BM109" s="1"/>
    </row>
    <row r="110" spans="1:75" s="138" customFormat="1" ht="28.8">
      <c r="A110" s="86" t="s">
        <v>1275</v>
      </c>
      <c r="B110" s="152" t="s">
        <v>1276</v>
      </c>
      <c r="C110" s="21" t="s">
        <v>1274</v>
      </c>
      <c r="D110" s="242"/>
      <c r="E110" s="136">
        <v>45222</v>
      </c>
      <c r="F110" s="18" t="s">
        <v>1277</v>
      </c>
      <c r="G110" s="136">
        <v>45596</v>
      </c>
      <c r="H110" s="136">
        <v>45230</v>
      </c>
      <c r="I110" s="136">
        <v>45596</v>
      </c>
      <c r="J110" s="136">
        <v>45230</v>
      </c>
      <c r="K110" s="243">
        <v>45642</v>
      </c>
      <c r="L110" s="243">
        <v>45642</v>
      </c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36">
        <v>45642</v>
      </c>
      <c r="AA110" s="136"/>
      <c r="AB110" s="18"/>
      <c r="AC110" s="18">
        <v>1</v>
      </c>
      <c r="AD110" s="18">
        <v>1</v>
      </c>
      <c r="AE110" s="18">
        <v>1</v>
      </c>
      <c r="AF110" s="18">
        <v>1</v>
      </c>
      <c r="AG110" s="18"/>
      <c r="AH110" s="18"/>
      <c r="AI110" s="18"/>
      <c r="AJ110" s="18"/>
      <c r="AK110" s="18"/>
      <c r="AL110" s="18"/>
      <c r="AM110" s="18"/>
      <c r="AN110" s="151" t="s">
        <v>128</v>
      </c>
      <c r="AO110" s="18">
        <v>144.05000000000001</v>
      </c>
      <c r="AP110" s="175">
        <v>6194.15</v>
      </c>
      <c r="AQ110" s="18" t="s">
        <v>65</v>
      </c>
      <c r="AR110" s="1" t="s">
        <v>65</v>
      </c>
      <c r="AS110" s="18" t="s">
        <v>66</v>
      </c>
      <c r="AT110" s="151"/>
      <c r="AU110" s="151"/>
      <c r="AV110" s="18" t="s">
        <v>67</v>
      </c>
      <c r="AW110" s="18" t="s">
        <v>68</v>
      </c>
      <c r="AX110" s="18" t="s">
        <v>69</v>
      </c>
      <c r="AY110" s="21" t="s">
        <v>1278</v>
      </c>
      <c r="AZ110" s="151"/>
      <c r="BA110" s="18" t="s">
        <v>1279</v>
      </c>
      <c r="BB110" s="18" t="s">
        <v>1280</v>
      </c>
      <c r="BC110" s="126" t="s">
        <v>1281</v>
      </c>
      <c r="BD110" s="18" t="s">
        <v>1282</v>
      </c>
      <c r="BE110" s="18" t="s">
        <v>1283</v>
      </c>
      <c r="BF110" s="126" t="s">
        <v>1284</v>
      </c>
      <c r="BG110" s="151"/>
      <c r="BH110" s="18"/>
      <c r="BI110" s="18"/>
      <c r="BJ110" s="15"/>
      <c r="BK110" s="15"/>
      <c r="BL110" s="15"/>
      <c r="BM110" s="176"/>
    </row>
    <row r="111" spans="1:75" s="20" customFormat="1" ht="32.25" customHeight="1">
      <c r="A111" s="283">
        <v>35143</v>
      </c>
      <c r="B111" s="283" t="s">
        <v>1285</v>
      </c>
      <c r="C111" s="314" t="s">
        <v>1286</v>
      </c>
      <c r="D111" s="320" t="s">
        <v>282</v>
      </c>
      <c r="E111" s="284">
        <v>45159</v>
      </c>
      <c r="F111" s="314" t="s">
        <v>1287</v>
      </c>
      <c r="G111" s="331">
        <v>45497</v>
      </c>
      <c r="H111" s="284">
        <v>45473</v>
      </c>
      <c r="I111" s="284">
        <v>45473</v>
      </c>
      <c r="J111" s="283"/>
      <c r="K111" s="283"/>
      <c r="L111" s="283"/>
      <c r="M111" s="283"/>
      <c r="N111" s="283"/>
      <c r="O111" s="283"/>
      <c r="P111" s="283"/>
      <c r="Q111" s="283"/>
      <c r="R111" s="284">
        <v>45473</v>
      </c>
      <c r="S111" s="283"/>
      <c r="T111" s="283"/>
      <c r="U111" s="283"/>
      <c r="V111" s="283"/>
      <c r="W111" s="283"/>
      <c r="X111" s="283"/>
      <c r="Y111" s="68"/>
      <c r="Z111" s="68"/>
      <c r="AA111" s="68"/>
      <c r="AB111" s="314"/>
      <c r="AC111" s="314">
        <v>1</v>
      </c>
      <c r="AD111" s="314">
        <v>1</v>
      </c>
      <c r="AE111" s="314">
        <v>1</v>
      </c>
      <c r="AF111" s="314">
        <v>1</v>
      </c>
      <c r="AG111" s="314"/>
      <c r="AH111" s="314"/>
      <c r="AI111" s="314"/>
      <c r="AJ111" s="314"/>
      <c r="AK111" s="314"/>
      <c r="AL111" s="314"/>
      <c r="AM111" s="314"/>
      <c r="AN111" s="4" t="s">
        <v>113</v>
      </c>
      <c r="AO111" s="1">
        <v>9.99</v>
      </c>
      <c r="AP111" s="178">
        <v>275.20999999999998</v>
      </c>
      <c r="AQ111" s="1" t="s">
        <v>65</v>
      </c>
      <c r="AR111" s="1" t="s">
        <v>65</v>
      </c>
      <c r="AS111" s="283" t="s">
        <v>66</v>
      </c>
      <c r="AT111" s="283"/>
      <c r="AU111" s="283"/>
      <c r="AV111" s="283" t="s">
        <v>67</v>
      </c>
      <c r="AW111" s="283" t="s">
        <v>68</v>
      </c>
      <c r="AX111" s="283" t="s">
        <v>69</v>
      </c>
      <c r="AY111" s="291" t="s">
        <v>1288</v>
      </c>
      <c r="AZ111" s="283"/>
      <c r="BA111" s="283" t="s">
        <v>1286</v>
      </c>
      <c r="BB111" s="283" t="s">
        <v>1289</v>
      </c>
      <c r="BC111" s="183" t="s">
        <v>1290</v>
      </c>
      <c r="BD111" s="314" t="s">
        <v>1291</v>
      </c>
      <c r="BE111" s="314" t="s">
        <v>1292</v>
      </c>
      <c r="BF111" s="353" t="s">
        <v>1293</v>
      </c>
      <c r="BG111" s="4"/>
      <c r="BH111" s="1"/>
      <c r="BI111" s="1"/>
      <c r="BJ111" s="1"/>
      <c r="BK111" s="1"/>
      <c r="BL111" s="1"/>
      <c r="BM111" s="55"/>
    </row>
    <row r="112" spans="1:75" s="20" customFormat="1">
      <c r="A112" s="33">
        <v>35144</v>
      </c>
      <c r="B112" s="177" t="s">
        <v>1294</v>
      </c>
      <c r="C112" s="6" t="s">
        <v>1295</v>
      </c>
      <c r="D112" s="250"/>
      <c r="E112" s="7">
        <v>45176</v>
      </c>
      <c r="F112" s="1" t="s">
        <v>1296</v>
      </c>
      <c r="G112" s="7">
        <v>45497</v>
      </c>
      <c r="H112" s="7">
        <v>45473</v>
      </c>
      <c r="I112" s="7">
        <v>45473</v>
      </c>
      <c r="J112" s="7"/>
      <c r="K112" s="7">
        <v>45375</v>
      </c>
      <c r="L112" s="7">
        <v>45375</v>
      </c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7"/>
      <c r="AA112" s="7"/>
      <c r="AB112" s="1"/>
      <c r="AC112" s="1">
        <v>1</v>
      </c>
      <c r="AD112" s="1">
        <v>1</v>
      </c>
      <c r="AE112" s="1">
        <v>1</v>
      </c>
      <c r="AF112" s="1">
        <v>1</v>
      </c>
      <c r="AG112" s="1"/>
      <c r="AH112" s="1"/>
      <c r="AI112" s="1"/>
      <c r="AJ112" s="1"/>
      <c r="AK112" s="1"/>
      <c r="AL112" s="1"/>
      <c r="AM112" s="1"/>
      <c r="AN112" s="4" t="s">
        <v>692</v>
      </c>
      <c r="AO112" s="1">
        <v>12</v>
      </c>
      <c r="AP112" s="178">
        <v>376</v>
      </c>
      <c r="AQ112" s="1" t="s">
        <v>65</v>
      </c>
      <c r="AR112" s="1" t="s">
        <v>65</v>
      </c>
      <c r="AS112" s="1" t="s">
        <v>66</v>
      </c>
      <c r="AT112" s="4"/>
      <c r="AU112" s="4"/>
      <c r="AV112" s="1" t="s">
        <v>67</v>
      </c>
      <c r="AW112" s="1" t="s">
        <v>809</v>
      </c>
      <c r="AX112" s="1" t="s">
        <v>91</v>
      </c>
      <c r="AY112" s="6" t="s">
        <v>1297</v>
      </c>
      <c r="AZ112" s="4"/>
      <c r="BA112" s="6" t="s">
        <v>1298</v>
      </c>
      <c r="BB112" s="1" t="s">
        <v>1299</v>
      </c>
      <c r="BC112" s="26" t="s">
        <v>1300</v>
      </c>
      <c r="BD112" s="1" t="s">
        <v>129</v>
      </c>
      <c r="BE112" s="1">
        <v>987887053</v>
      </c>
      <c r="BF112" s="3" t="s">
        <v>1175</v>
      </c>
      <c r="BG112" s="4"/>
      <c r="BH112" s="1"/>
      <c r="BI112" s="1"/>
      <c r="BJ112" s="1"/>
      <c r="BK112" s="1"/>
      <c r="BL112" s="1"/>
      <c r="BM112" s="55"/>
    </row>
    <row r="113" spans="1:65" s="20" customFormat="1">
      <c r="A113" s="283">
        <v>35147</v>
      </c>
      <c r="B113" s="290" t="s">
        <v>1301</v>
      </c>
      <c r="C113" s="280" t="s">
        <v>1302</v>
      </c>
      <c r="D113" s="231"/>
      <c r="E113" s="287">
        <v>45009</v>
      </c>
      <c r="F113" s="280" t="s">
        <v>1303</v>
      </c>
      <c r="G113" s="287">
        <v>45382</v>
      </c>
      <c r="H113" s="287">
        <v>45382</v>
      </c>
      <c r="I113" s="287">
        <v>45382</v>
      </c>
      <c r="J113" s="280"/>
      <c r="K113" s="280"/>
      <c r="L113" s="280"/>
      <c r="M113" s="280"/>
      <c r="N113" s="280"/>
      <c r="O113" s="280"/>
      <c r="P113" s="280"/>
      <c r="Q113" s="280"/>
      <c r="R113" s="280"/>
      <c r="S113" s="280"/>
      <c r="T113" s="280"/>
      <c r="U113" s="280"/>
      <c r="V113" s="280"/>
      <c r="W113" s="280"/>
      <c r="X113" s="280"/>
      <c r="Y113" s="280"/>
      <c r="Z113" s="280"/>
      <c r="AA113" s="280"/>
      <c r="AB113" s="280"/>
      <c r="AC113" s="280">
        <v>1</v>
      </c>
      <c r="AD113" s="280">
        <v>1</v>
      </c>
      <c r="AE113" s="280">
        <v>1</v>
      </c>
      <c r="AF113" s="280">
        <v>1</v>
      </c>
      <c r="AG113" s="280"/>
      <c r="AH113" s="280"/>
      <c r="AI113" s="280"/>
      <c r="AJ113" s="280"/>
      <c r="AK113" s="280"/>
      <c r="AL113" s="280"/>
      <c r="AM113" s="280"/>
      <c r="AN113" s="4" t="s">
        <v>113</v>
      </c>
      <c r="AO113" s="19" t="s">
        <v>1304</v>
      </c>
      <c r="AP113" s="19" t="s">
        <v>1305</v>
      </c>
      <c r="AQ113" s="1" t="s">
        <v>65</v>
      </c>
      <c r="AR113" s="15" t="s">
        <v>65</v>
      </c>
      <c r="AS113" s="280" t="s">
        <v>66</v>
      </c>
      <c r="AT113" s="280"/>
      <c r="AU113" s="280"/>
      <c r="AV113" s="280" t="s">
        <v>67</v>
      </c>
      <c r="AW113" s="280" t="s">
        <v>809</v>
      </c>
      <c r="AX113" s="280" t="s">
        <v>1029</v>
      </c>
      <c r="AY113" s="289" t="s">
        <v>1306</v>
      </c>
      <c r="AZ113" s="280"/>
      <c r="BA113" s="280" t="s">
        <v>1307</v>
      </c>
      <c r="BB113" s="280" t="s">
        <v>1308</v>
      </c>
      <c r="BC113" s="15" t="s">
        <v>1309</v>
      </c>
      <c r="BD113" s="280" t="s">
        <v>1030</v>
      </c>
      <c r="BE113" s="280">
        <v>997776319</v>
      </c>
      <c r="BF113" s="281" t="s">
        <v>1310</v>
      </c>
      <c r="BG113" s="15"/>
      <c r="BH113" s="15">
        <v>993936399</v>
      </c>
      <c r="BI113" s="15" t="s">
        <v>1311</v>
      </c>
      <c r="BJ113" s="1"/>
      <c r="BK113" s="1"/>
      <c r="BL113" s="1"/>
      <c r="BM113" s="40"/>
    </row>
    <row r="114" spans="1:65" s="20" customFormat="1" ht="28.8">
      <c r="A114" s="280">
        <v>35156</v>
      </c>
      <c r="B114" s="280" t="s">
        <v>359</v>
      </c>
      <c r="C114" s="280" t="s">
        <v>1312</v>
      </c>
      <c r="D114" s="280" t="s">
        <v>2203</v>
      </c>
      <c r="E114" s="287">
        <v>45317</v>
      </c>
      <c r="F114" s="280" t="s">
        <v>2215</v>
      </c>
      <c r="G114" s="287">
        <v>45596</v>
      </c>
      <c r="H114" s="287">
        <v>45596</v>
      </c>
      <c r="I114" s="287">
        <v>45596</v>
      </c>
      <c r="J114" s="280"/>
      <c r="K114" s="280"/>
      <c r="L114" s="280"/>
      <c r="M114" s="280"/>
      <c r="N114" s="280"/>
      <c r="O114" s="280"/>
      <c r="P114" s="280"/>
      <c r="Q114" s="287">
        <v>46265</v>
      </c>
      <c r="R114" s="287">
        <v>44865</v>
      </c>
      <c r="S114" s="280"/>
      <c r="T114" s="280"/>
      <c r="U114" s="15"/>
      <c r="V114" s="280"/>
      <c r="W114" s="280"/>
      <c r="X114" s="280"/>
      <c r="Y114" s="15"/>
      <c r="Z114" s="15"/>
      <c r="AA114" s="280"/>
      <c r="AB114" s="280"/>
      <c r="AC114" s="280">
        <v>1</v>
      </c>
      <c r="AD114" s="280"/>
      <c r="AE114" s="280">
        <v>1</v>
      </c>
      <c r="AF114" s="280">
        <v>1</v>
      </c>
      <c r="AG114" s="280"/>
      <c r="AH114" s="280"/>
      <c r="AI114" s="280"/>
      <c r="AJ114" s="280"/>
      <c r="AK114" s="280"/>
      <c r="AL114" s="280"/>
      <c r="AM114" s="280"/>
      <c r="AN114" s="20" t="s">
        <v>2216</v>
      </c>
      <c r="AO114" s="30" t="s">
        <v>64</v>
      </c>
      <c r="AP114" s="30" t="s">
        <v>64</v>
      </c>
      <c r="AQ114" s="262" t="s">
        <v>65</v>
      </c>
      <c r="AR114" s="1" t="s">
        <v>65</v>
      </c>
      <c r="AS114" s="290" t="s">
        <v>66</v>
      </c>
      <c r="AT114" s="280"/>
      <c r="AU114" s="280"/>
      <c r="AV114" s="290" t="s">
        <v>67</v>
      </c>
      <c r="AW114" s="290" t="s">
        <v>361</v>
      </c>
      <c r="AX114" s="290" t="s">
        <v>362</v>
      </c>
      <c r="AY114" s="30" t="s">
        <v>1313</v>
      </c>
      <c r="AZ114" s="290"/>
      <c r="BA114" s="290" t="s">
        <v>1314</v>
      </c>
      <c r="BB114" s="290" t="s">
        <v>1315</v>
      </c>
      <c r="BC114" s="354" t="s">
        <v>1317</v>
      </c>
      <c r="BD114" s="290" t="s">
        <v>367</v>
      </c>
      <c r="BE114" s="302" t="s">
        <v>1316</v>
      </c>
      <c r="BF114" s="302" t="s">
        <v>1317</v>
      </c>
      <c r="BG114" s="1"/>
      <c r="BH114" s="19"/>
      <c r="BI114" s="1"/>
      <c r="BJ114" s="1"/>
      <c r="BK114" s="1"/>
      <c r="BL114" s="1"/>
      <c r="BM114" s="40"/>
    </row>
    <row r="115" spans="1:65" s="20" customFormat="1">
      <c r="A115" s="280">
        <v>35184</v>
      </c>
      <c r="B115" s="290" t="s">
        <v>1318</v>
      </c>
      <c r="C115" s="280" t="s">
        <v>1319</v>
      </c>
      <c r="D115" s="231"/>
      <c r="E115" s="287">
        <v>45005</v>
      </c>
      <c r="F115" s="280" t="s">
        <v>1320</v>
      </c>
      <c r="G115" s="287">
        <v>45382</v>
      </c>
      <c r="H115" s="280"/>
      <c r="I115" s="287">
        <v>45382</v>
      </c>
      <c r="J115" s="280"/>
      <c r="K115" s="280"/>
      <c r="L115" s="280"/>
      <c r="M115" s="280"/>
      <c r="N115" s="280"/>
      <c r="O115" s="280"/>
      <c r="P115" s="280"/>
      <c r="Q115" s="280"/>
      <c r="R115" s="280"/>
      <c r="S115" s="280"/>
      <c r="T115" s="280"/>
      <c r="U115" s="280"/>
      <c r="V115" s="280"/>
      <c r="W115" s="280"/>
      <c r="X115" s="15"/>
      <c r="Y115" s="15"/>
      <c r="Z115" s="15"/>
      <c r="AA115" s="15"/>
      <c r="AB115" s="280"/>
      <c r="AC115" s="280">
        <v>1</v>
      </c>
      <c r="AD115" s="280">
        <v>1</v>
      </c>
      <c r="AE115" s="280">
        <v>1</v>
      </c>
      <c r="AF115" s="280">
        <v>1</v>
      </c>
      <c r="AG115" s="280"/>
      <c r="AH115" s="280"/>
      <c r="AI115" s="280"/>
      <c r="AJ115" s="280"/>
      <c r="AK115" s="280"/>
      <c r="AL115" s="280"/>
      <c r="AM115" s="280"/>
      <c r="AN115" s="4" t="s">
        <v>188</v>
      </c>
      <c r="AO115" s="19" t="s">
        <v>1321</v>
      </c>
      <c r="AP115" s="19" t="s">
        <v>1322</v>
      </c>
      <c r="AQ115" s="1" t="s">
        <v>65</v>
      </c>
      <c r="AR115" s="1" t="s">
        <v>65</v>
      </c>
      <c r="AS115" s="280" t="s">
        <v>66</v>
      </c>
      <c r="AT115" s="280"/>
      <c r="AU115" s="280"/>
      <c r="AV115" s="280" t="s">
        <v>67</v>
      </c>
      <c r="AW115" s="280" t="s">
        <v>75</v>
      </c>
      <c r="AX115" s="280" t="s">
        <v>76</v>
      </c>
      <c r="AY115" s="15" t="s">
        <v>1323</v>
      </c>
      <c r="AZ115" s="280"/>
      <c r="BA115" s="280" t="s">
        <v>1324</v>
      </c>
      <c r="BB115" s="280" t="s">
        <v>1325</v>
      </c>
      <c r="BC115" s="280" t="s">
        <v>1326</v>
      </c>
      <c r="BD115" s="280" t="s">
        <v>1324</v>
      </c>
      <c r="BE115" s="280" t="s">
        <v>1327</v>
      </c>
      <c r="BF115" s="280" t="s">
        <v>1326</v>
      </c>
      <c r="BG115" s="280" t="s">
        <v>1328</v>
      </c>
      <c r="BH115" s="280">
        <v>24528028</v>
      </c>
      <c r="BI115" s="280" t="s">
        <v>1326</v>
      </c>
      <c r="BJ115" s="1"/>
      <c r="BK115" s="1"/>
      <c r="BL115" s="1"/>
      <c r="BM115" s="1"/>
    </row>
    <row r="116" spans="1:65" s="20" customFormat="1" ht="28.8">
      <c r="A116" s="33">
        <v>35205</v>
      </c>
      <c r="B116" s="19" t="s">
        <v>1329</v>
      </c>
      <c r="C116" s="1" t="s">
        <v>1330</v>
      </c>
      <c r="D116" s="249"/>
      <c r="E116" s="7">
        <v>45075</v>
      </c>
      <c r="F116" s="1" t="s">
        <v>1331</v>
      </c>
      <c r="G116" s="7">
        <v>45443</v>
      </c>
      <c r="H116" s="7">
        <v>45443</v>
      </c>
      <c r="I116" s="7">
        <v>45443</v>
      </c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6">
        <v>1</v>
      </c>
      <c r="AD116" s="1">
        <v>1</v>
      </c>
      <c r="AE116" s="1">
        <v>1</v>
      </c>
      <c r="AF116" s="1">
        <v>1</v>
      </c>
      <c r="AG116" s="1"/>
      <c r="AH116" s="1"/>
      <c r="AI116" s="1"/>
      <c r="AJ116" s="1"/>
      <c r="AK116" s="1"/>
      <c r="AL116" s="1"/>
      <c r="AM116" s="1"/>
      <c r="AN116" s="4" t="s">
        <v>128</v>
      </c>
      <c r="AO116" s="19" t="s">
        <v>1332</v>
      </c>
      <c r="AP116" s="19" t="s">
        <v>1333</v>
      </c>
      <c r="AQ116" s="1" t="s">
        <v>65</v>
      </c>
      <c r="AR116" s="1" t="s">
        <v>65</v>
      </c>
      <c r="AS116" s="1" t="s">
        <v>66</v>
      </c>
      <c r="AT116" s="1"/>
      <c r="AU116" s="1"/>
      <c r="AV116" s="1" t="s">
        <v>67</v>
      </c>
      <c r="AW116" s="1" t="s">
        <v>809</v>
      </c>
      <c r="AX116" s="1" t="s">
        <v>91</v>
      </c>
      <c r="AY116" s="1" t="s">
        <v>1334</v>
      </c>
      <c r="AZ116" s="1"/>
      <c r="BA116" s="1" t="s">
        <v>1335</v>
      </c>
      <c r="BB116" s="19" t="s">
        <v>1336</v>
      </c>
      <c r="BC116" s="26" t="s">
        <v>1337</v>
      </c>
      <c r="BD116" s="2" t="s">
        <v>1338</v>
      </c>
      <c r="BE116" s="2">
        <v>985765365</v>
      </c>
      <c r="BF116" s="2" t="s">
        <v>1339</v>
      </c>
      <c r="BG116" s="1" t="s">
        <v>1340</v>
      </c>
      <c r="BH116" s="19">
        <v>72992789</v>
      </c>
      <c r="BI116" s="1" t="s">
        <v>1341</v>
      </c>
      <c r="BJ116" s="1"/>
      <c r="BK116" s="1"/>
      <c r="BL116" s="1"/>
      <c r="BM116" s="1"/>
    </row>
    <row r="117" spans="1:65" s="38" customFormat="1" ht="29.25" customHeight="1">
      <c r="A117" s="33">
        <v>35241</v>
      </c>
      <c r="B117" s="34" t="s">
        <v>1342</v>
      </c>
      <c r="C117" s="33" t="s">
        <v>1343</v>
      </c>
      <c r="D117" s="247"/>
      <c r="E117" s="35">
        <v>44981</v>
      </c>
      <c r="F117" s="33" t="s">
        <v>1344</v>
      </c>
      <c r="G117" s="35">
        <v>45382</v>
      </c>
      <c r="H117" s="35">
        <v>45382</v>
      </c>
      <c r="I117" s="35">
        <v>45382</v>
      </c>
      <c r="J117" s="33"/>
      <c r="K117" s="33"/>
      <c r="L117" s="33"/>
      <c r="M117" s="33"/>
      <c r="N117" s="33"/>
      <c r="O117" s="33"/>
      <c r="P117" s="33"/>
      <c r="Q117" s="33"/>
      <c r="R117" s="35">
        <v>45016</v>
      </c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6">
        <v>1</v>
      </c>
      <c r="AD117" s="33"/>
      <c r="AE117" s="33"/>
      <c r="AF117" s="33">
        <v>1</v>
      </c>
      <c r="AG117" s="33"/>
      <c r="AH117" s="33"/>
      <c r="AI117" s="33"/>
      <c r="AJ117" s="33"/>
      <c r="AK117" s="33"/>
      <c r="AL117" s="33"/>
      <c r="AM117" s="33"/>
      <c r="AN117" s="37" t="s">
        <v>128</v>
      </c>
      <c r="AO117" s="34" t="s">
        <v>64</v>
      </c>
      <c r="AP117" s="34" t="s">
        <v>64</v>
      </c>
      <c r="AQ117" s="33" t="s">
        <v>65</v>
      </c>
      <c r="AR117" s="33" t="s">
        <v>65</v>
      </c>
      <c r="AS117" s="33" t="s">
        <v>66</v>
      </c>
      <c r="AT117" s="33"/>
      <c r="AU117" s="33"/>
      <c r="AV117" s="33" t="s">
        <v>67</v>
      </c>
      <c r="AW117" s="33" t="s">
        <v>809</v>
      </c>
      <c r="AX117" s="33" t="s">
        <v>150</v>
      </c>
      <c r="AY117" s="33" t="s">
        <v>1345</v>
      </c>
      <c r="AZ117" s="33"/>
      <c r="BA117" s="33" t="s">
        <v>1346</v>
      </c>
      <c r="BB117" s="34" t="s">
        <v>1347</v>
      </c>
      <c r="BC117" s="36" t="s">
        <v>1348</v>
      </c>
      <c r="BD117" s="33"/>
      <c r="BE117" s="34"/>
      <c r="BF117" s="33"/>
      <c r="BG117" s="33"/>
      <c r="BH117" s="34">
        <v>991252152</v>
      </c>
      <c r="BI117" s="33" t="s">
        <v>1349</v>
      </c>
      <c r="BJ117" s="33"/>
      <c r="BK117" s="33"/>
      <c r="BL117" s="33"/>
      <c r="BM117" s="33"/>
    </row>
    <row r="118" spans="1:65" s="38" customFormat="1">
      <c r="A118" s="283">
        <v>35500</v>
      </c>
      <c r="B118" s="286" t="s">
        <v>1350</v>
      </c>
      <c r="C118" s="283" t="s">
        <v>1351</v>
      </c>
      <c r="D118" s="232"/>
      <c r="E118" s="284">
        <v>45069</v>
      </c>
      <c r="F118" s="283" t="s">
        <v>1352</v>
      </c>
      <c r="G118" s="284">
        <v>45443</v>
      </c>
      <c r="H118" s="284">
        <v>45077</v>
      </c>
      <c r="I118" s="284">
        <v>45077</v>
      </c>
      <c r="J118" s="283"/>
      <c r="K118" s="283"/>
      <c r="L118" s="283"/>
      <c r="M118" s="283"/>
      <c r="N118" s="68"/>
      <c r="O118" s="283"/>
      <c r="P118" s="283"/>
      <c r="Q118" s="283"/>
      <c r="R118" s="283"/>
      <c r="S118" s="68"/>
      <c r="T118" s="68"/>
      <c r="U118" s="68"/>
      <c r="V118" s="68"/>
      <c r="W118" s="68"/>
      <c r="X118" s="283"/>
      <c r="Y118" s="283"/>
      <c r="Z118" s="283"/>
      <c r="AA118" s="68"/>
      <c r="AB118" s="283"/>
      <c r="AC118" s="283">
        <v>1</v>
      </c>
      <c r="AD118" s="283">
        <v>1</v>
      </c>
      <c r="AE118" s="283">
        <v>1</v>
      </c>
      <c r="AF118" s="283">
        <v>1</v>
      </c>
      <c r="AG118" s="283"/>
      <c r="AH118" s="283"/>
      <c r="AI118" s="283"/>
      <c r="AJ118" s="283"/>
      <c r="AK118" s="68"/>
      <c r="AL118" s="283"/>
      <c r="AM118" s="283"/>
      <c r="AN118" s="37" t="s">
        <v>309</v>
      </c>
      <c r="AO118" s="34" t="s">
        <v>1353</v>
      </c>
      <c r="AP118" s="34" t="s">
        <v>1354</v>
      </c>
      <c r="AQ118" s="33" t="s">
        <v>65</v>
      </c>
      <c r="AR118" s="33" t="s">
        <v>65</v>
      </c>
      <c r="AS118" s="283" t="s">
        <v>66</v>
      </c>
      <c r="AT118" s="283"/>
      <c r="AU118" s="283"/>
      <c r="AV118" s="283" t="s">
        <v>67</v>
      </c>
      <c r="AW118" s="283" t="s">
        <v>926</v>
      </c>
      <c r="AX118" s="283" t="s">
        <v>617</v>
      </c>
      <c r="AY118" s="283" t="s">
        <v>1355</v>
      </c>
      <c r="AZ118" s="283"/>
      <c r="BA118" s="283" t="s">
        <v>1356</v>
      </c>
      <c r="BB118" s="283" t="s">
        <v>1357</v>
      </c>
      <c r="BC118" s="283" t="s">
        <v>1358</v>
      </c>
      <c r="BD118" s="283"/>
      <c r="BE118" s="283"/>
      <c r="BF118" s="283"/>
      <c r="BG118" s="283"/>
      <c r="BH118" s="286">
        <v>62546073</v>
      </c>
      <c r="BI118" s="283" t="s">
        <v>1359</v>
      </c>
      <c r="BJ118" s="283"/>
      <c r="BK118" s="33"/>
      <c r="BL118" s="33"/>
      <c r="BM118" s="33"/>
    </row>
    <row r="119" spans="1:65" s="20" customFormat="1">
      <c r="A119" s="283">
        <v>35652</v>
      </c>
      <c r="B119" s="290" t="s">
        <v>1098</v>
      </c>
      <c r="C119" s="280" t="s">
        <v>1360</v>
      </c>
      <c r="D119" s="231"/>
      <c r="E119" s="287">
        <v>45001</v>
      </c>
      <c r="F119" s="280" t="s">
        <v>1361</v>
      </c>
      <c r="G119" s="287">
        <v>45322</v>
      </c>
      <c r="H119" s="287">
        <v>45322</v>
      </c>
      <c r="I119" s="287">
        <v>45322</v>
      </c>
      <c r="J119" s="280"/>
      <c r="K119" s="280"/>
      <c r="L119" s="280"/>
      <c r="M119" s="280"/>
      <c r="N119" s="280"/>
      <c r="O119" s="280"/>
      <c r="P119" s="280"/>
      <c r="Q119" s="280"/>
      <c r="R119" s="287">
        <v>45322</v>
      </c>
      <c r="S119" s="280"/>
      <c r="T119" s="280"/>
      <c r="U119" s="280"/>
      <c r="V119" s="280"/>
      <c r="W119" s="280"/>
      <c r="X119" s="280"/>
      <c r="Y119" s="280"/>
      <c r="Z119" s="280"/>
      <c r="AA119" s="280"/>
      <c r="AB119" s="280">
        <v>1</v>
      </c>
      <c r="AC119" s="289"/>
      <c r="AD119" s="280">
        <v>1</v>
      </c>
      <c r="AE119" s="280">
        <v>1</v>
      </c>
      <c r="AF119" s="280">
        <v>1</v>
      </c>
      <c r="AG119" s="280">
        <v>1</v>
      </c>
      <c r="AH119" s="280"/>
      <c r="AI119" s="280"/>
      <c r="AJ119" s="280"/>
      <c r="AK119" s="280"/>
      <c r="AL119" s="280"/>
      <c r="AM119" s="280"/>
      <c r="AN119" s="4" t="s">
        <v>113</v>
      </c>
      <c r="AO119" s="19" t="s">
        <v>1362</v>
      </c>
      <c r="AP119" s="19" t="s">
        <v>1363</v>
      </c>
      <c r="AQ119" s="1" t="s">
        <v>65</v>
      </c>
      <c r="AR119" s="1" t="s">
        <v>65</v>
      </c>
      <c r="AS119" s="280" t="s">
        <v>66</v>
      </c>
      <c r="AT119" s="280"/>
      <c r="AU119" s="280"/>
      <c r="AV119" s="280" t="s">
        <v>67</v>
      </c>
      <c r="AW119" s="280" t="s">
        <v>68</v>
      </c>
      <c r="AX119" s="280" t="s">
        <v>290</v>
      </c>
      <c r="AY119" s="280" t="s">
        <v>346</v>
      </c>
      <c r="AZ119" s="280"/>
      <c r="BA119" s="15" t="s">
        <v>292</v>
      </c>
      <c r="BB119" s="30" t="s">
        <v>1364</v>
      </c>
      <c r="BC119" s="280" t="s">
        <v>1365</v>
      </c>
      <c r="BD119" s="280"/>
      <c r="BE119" s="290"/>
      <c r="BF119" s="280"/>
      <c r="BG119" s="1"/>
      <c r="BH119" s="19"/>
      <c r="BI119" s="1"/>
      <c r="BJ119" s="1"/>
      <c r="BK119" s="1"/>
      <c r="BL119" s="1"/>
      <c r="BM119" s="1"/>
    </row>
    <row r="120" spans="1:65" s="20" customFormat="1">
      <c r="A120" s="33">
        <v>35704</v>
      </c>
      <c r="B120" s="19" t="s">
        <v>1366</v>
      </c>
      <c r="C120" s="1" t="s">
        <v>1367</v>
      </c>
      <c r="D120" s="249"/>
      <c r="E120" s="7">
        <v>45013</v>
      </c>
      <c r="F120" s="1" t="s">
        <v>1368</v>
      </c>
      <c r="G120" s="7">
        <v>45443</v>
      </c>
      <c r="H120" s="7">
        <v>45443</v>
      </c>
      <c r="I120" s="7">
        <v>45443</v>
      </c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6">
        <v>1</v>
      </c>
      <c r="AD120" s="1"/>
      <c r="AE120" s="1"/>
      <c r="AF120" s="1">
        <v>1</v>
      </c>
      <c r="AG120" s="1"/>
      <c r="AH120" s="1"/>
      <c r="AI120" s="1"/>
      <c r="AJ120" s="1"/>
      <c r="AK120" s="1"/>
      <c r="AL120" s="1"/>
      <c r="AM120" s="1"/>
      <c r="AN120" s="4" t="s">
        <v>128</v>
      </c>
      <c r="AO120" s="19" t="s">
        <v>64</v>
      </c>
      <c r="AP120" s="19" t="s">
        <v>64</v>
      </c>
      <c r="AQ120" s="1" t="s">
        <v>65</v>
      </c>
      <c r="AR120" s="1" t="s">
        <v>65</v>
      </c>
      <c r="AS120" s="1" t="s">
        <v>66</v>
      </c>
      <c r="AT120" s="1"/>
      <c r="AU120" s="1"/>
      <c r="AV120" s="1" t="s">
        <v>67</v>
      </c>
      <c r="AW120" s="1" t="s">
        <v>809</v>
      </c>
      <c r="AX120" s="1" t="s">
        <v>91</v>
      </c>
      <c r="AY120" s="1" t="s">
        <v>1369</v>
      </c>
      <c r="AZ120" s="1"/>
      <c r="BA120" s="1" t="s">
        <v>1370</v>
      </c>
      <c r="BB120" s="19" t="s">
        <v>1371</v>
      </c>
      <c r="BC120" s="3" t="s">
        <v>1372</v>
      </c>
      <c r="BD120" s="1" t="s">
        <v>1373</v>
      </c>
      <c r="BE120" s="19" t="s">
        <v>1374</v>
      </c>
      <c r="BF120" s="3" t="s">
        <v>1375</v>
      </c>
      <c r="BG120" s="1"/>
      <c r="BH120" s="19"/>
      <c r="BI120" s="1"/>
      <c r="BJ120" s="1"/>
      <c r="BK120" s="1"/>
      <c r="BL120" s="1"/>
      <c r="BM120" s="1"/>
    </row>
    <row r="121" spans="1:65" s="38" customFormat="1" ht="28.8">
      <c r="A121" s="33">
        <v>35713</v>
      </c>
      <c r="B121" s="34" t="s">
        <v>1376</v>
      </c>
      <c r="C121" s="33" t="s">
        <v>1377</v>
      </c>
      <c r="D121" s="247"/>
      <c r="E121" s="35">
        <v>45106</v>
      </c>
      <c r="F121" s="33" t="s">
        <v>1378</v>
      </c>
      <c r="G121" s="35">
        <v>45565</v>
      </c>
      <c r="H121" s="35">
        <v>45565</v>
      </c>
      <c r="I121" s="35">
        <v>45565</v>
      </c>
      <c r="J121" s="33"/>
      <c r="K121" s="33"/>
      <c r="L121" s="33"/>
      <c r="M121" s="33"/>
      <c r="N121" s="33"/>
      <c r="O121" s="33"/>
      <c r="P121" s="33"/>
      <c r="Q121" s="33"/>
      <c r="R121" s="267">
        <v>45565</v>
      </c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6">
        <v>1</v>
      </c>
      <c r="AD121" s="33"/>
      <c r="AE121" s="33"/>
      <c r="AF121" s="33">
        <v>1</v>
      </c>
      <c r="AG121" s="33"/>
      <c r="AH121" s="33"/>
      <c r="AI121" s="33"/>
      <c r="AJ121" s="33"/>
      <c r="AK121" s="33"/>
      <c r="AL121" s="33"/>
      <c r="AM121" s="33"/>
      <c r="AN121" s="37" t="s">
        <v>1379</v>
      </c>
      <c r="AO121" s="34" t="s">
        <v>64</v>
      </c>
      <c r="AP121" s="34" t="s">
        <v>64</v>
      </c>
      <c r="AQ121" s="33" t="s">
        <v>65</v>
      </c>
      <c r="AR121" s="33" t="s">
        <v>65</v>
      </c>
      <c r="AS121" s="33" t="s">
        <v>66</v>
      </c>
      <c r="AT121" s="33"/>
      <c r="AU121" s="33"/>
      <c r="AV121" s="33" t="s">
        <v>67</v>
      </c>
      <c r="AW121" s="33" t="s">
        <v>68</v>
      </c>
      <c r="AX121" s="33" t="s">
        <v>166</v>
      </c>
      <c r="AY121" s="33" t="s">
        <v>1380</v>
      </c>
      <c r="AZ121" s="33"/>
      <c r="BA121" s="33" t="s">
        <v>1381</v>
      </c>
      <c r="BB121" s="34" t="s">
        <v>1382</v>
      </c>
      <c r="BC121" s="33" t="s">
        <v>1383</v>
      </c>
      <c r="BD121" s="33" t="s">
        <v>1384</v>
      </c>
      <c r="BE121" s="34" t="s">
        <v>1385</v>
      </c>
      <c r="BF121" s="101" t="s">
        <v>1189</v>
      </c>
      <c r="BG121" s="33"/>
      <c r="BH121" s="34">
        <v>980785558</v>
      </c>
      <c r="BI121" s="36" t="s">
        <v>1386</v>
      </c>
      <c r="BJ121" s="33"/>
      <c r="BK121" s="33"/>
      <c r="BL121" s="33"/>
      <c r="BM121" s="33"/>
    </row>
    <row r="122" spans="1:65" s="38" customFormat="1">
      <c r="A122" s="283">
        <v>35793</v>
      </c>
      <c r="B122" s="286" t="s">
        <v>1387</v>
      </c>
      <c r="C122" s="283" t="s">
        <v>1388</v>
      </c>
      <c r="D122" s="232"/>
      <c r="E122" s="284">
        <v>45093</v>
      </c>
      <c r="F122" s="283" t="s">
        <v>1389</v>
      </c>
      <c r="G122" s="284">
        <v>45504</v>
      </c>
      <c r="H122" s="283"/>
      <c r="I122" s="284">
        <v>45504</v>
      </c>
      <c r="J122" s="283"/>
      <c r="K122" s="283"/>
      <c r="L122" s="283"/>
      <c r="M122" s="283"/>
      <c r="N122" s="283"/>
      <c r="O122" s="283"/>
      <c r="P122" s="283"/>
      <c r="Q122" s="283"/>
      <c r="R122" s="283"/>
      <c r="S122" s="283"/>
      <c r="T122" s="283"/>
      <c r="U122" s="283"/>
      <c r="V122" s="283"/>
      <c r="W122" s="283"/>
      <c r="X122" s="283"/>
      <c r="Y122" s="283"/>
      <c r="Z122" s="283"/>
      <c r="AA122" s="283"/>
      <c r="AB122" s="283"/>
      <c r="AC122" s="291">
        <v>1</v>
      </c>
      <c r="AD122" s="283"/>
      <c r="AE122" s="283"/>
      <c r="AF122" s="283">
        <v>1</v>
      </c>
      <c r="AG122" s="283"/>
      <c r="AH122" s="283"/>
      <c r="AI122" s="283"/>
      <c r="AJ122" s="283">
        <v>1</v>
      </c>
      <c r="AK122" s="283"/>
      <c r="AL122" s="283"/>
      <c r="AM122" s="283"/>
      <c r="AN122" s="38" t="s">
        <v>708</v>
      </c>
      <c r="AO122" s="71">
        <v>0.04</v>
      </c>
      <c r="AP122" s="71" t="s">
        <v>64</v>
      </c>
      <c r="AQ122" s="33" t="s">
        <v>65</v>
      </c>
      <c r="AR122" s="33" t="s">
        <v>65</v>
      </c>
      <c r="AS122" s="283" t="s">
        <v>66</v>
      </c>
      <c r="AT122" s="283"/>
      <c r="AU122" s="283"/>
      <c r="AV122" s="283" t="s">
        <v>67</v>
      </c>
      <c r="AW122" s="283" t="s">
        <v>763</v>
      </c>
      <c r="AX122" s="283" t="s">
        <v>763</v>
      </c>
      <c r="AY122" s="283" t="s">
        <v>1390</v>
      </c>
      <c r="AZ122" s="33"/>
      <c r="BA122" s="283" t="s">
        <v>1391</v>
      </c>
      <c r="BB122" s="286" t="s">
        <v>1392</v>
      </c>
      <c r="BC122" s="283" t="s">
        <v>1393</v>
      </c>
      <c r="BD122" s="283" t="s">
        <v>1394</v>
      </c>
      <c r="BE122" s="286" t="s">
        <v>1395</v>
      </c>
      <c r="BF122" s="304" t="s">
        <v>1396</v>
      </c>
      <c r="BG122" s="33"/>
      <c r="BH122" s="34"/>
      <c r="BI122" s="33"/>
      <c r="BJ122" s="33"/>
      <c r="BK122" s="33"/>
      <c r="BL122" s="33"/>
      <c r="BM122" s="33"/>
    </row>
    <row r="123" spans="1:65" s="20" customFormat="1" ht="28.8">
      <c r="A123" s="283">
        <v>35806</v>
      </c>
      <c r="B123" s="290" t="s">
        <v>1397</v>
      </c>
      <c r="C123" s="280" t="s">
        <v>1398</v>
      </c>
      <c r="D123" s="280" t="s">
        <v>2167</v>
      </c>
      <c r="E123" s="287">
        <v>45303</v>
      </c>
      <c r="F123" s="280" t="s">
        <v>2168</v>
      </c>
      <c r="G123" s="287">
        <v>45504</v>
      </c>
      <c r="H123" s="287">
        <v>45504</v>
      </c>
      <c r="I123" s="287">
        <v>45504</v>
      </c>
      <c r="J123" s="287">
        <v>45504</v>
      </c>
      <c r="K123" s="280"/>
      <c r="L123" s="280"/>
      <c r="M123" s="280"/>
      <c r="N123" s="280"/>
      <c r="O123" s="280"/>
      <c r="P123" s="280"/>
      <c r="Q123" s="280"/>
      <c r="R123" s="287">
        <v>45504</v>
      </c>
      <c r="S123" s="15"/>
      <c r="T123" s="280"/>
      <c r="U123" s="280"/>
      <c r="V123" s="15"/>
      <c r="W123" s="15"/>
      <c r="X123" s="15"/>
      <c r="Y123" s="280"/>
      <c r="Z123" s="280"/>
      <c r="AA123" s="280"/>
      <c r="AB123" s="280"/>
      <c r="AC123" s="280">
        <v>1</v>
      </c>
      <c r="AD123" s="280">
        <v>1</v>
      </c>
      <c r="AE123" s="280">
        <v>1</v>
      </c>
      <c r="AF123" s="280">
        <v>1</v>
      </c>
      <c r="AG123" s="280"/>
      <c r="AH123" s="280"/>
      <c r="AI123" s="280"/>
      <c r="AJ123" s="280"/>
      <c r="AK123" s="280"/>
      <c r="AL123" s="280"/>
      <c r="AM123" s="280"/>
      <c r="AN123" s="4" t="s">
        <v>882</v>
      </c>
      <c r="AO123" s="19" t="s">
        <v>1399</v>
      </c>
      <c r="AP123" s="19" t="s">
        <v>1400</v>
      </c>
      <c r="AQ123" s="1" t="s">
        <v>65</v>
      </c>
      <c r="AR123" s="1" t="s">
        <v>65</v>
      </c>
      <c r="AS123" s="280" t="s">
        <v>66</v>
      </c>
      <c r="AT123" s="280"/>
      <c r="AU123" s="280"/>
      <c r="AV123" s="280" t="s">
        <v>67</v>
      </c>
      <c r="AW123" s="280" t="s">
        <v>68</v>
      </c>
      <c r="AX123" s="280" t="s">
        <v>69</v>
      </c>
      <c r="AY123" s="289" t="s">
        <v>1401</v>
      </c>
      <c r="AZ123" s="1"/>
      <c r="BA123" s="280" t="s">
        <v>1402</v>
      </c>
      <c r="BB123" s="280" t="s">
        <v>1403</v>
      </c>
      <c r="BC123" s="280" t="s">
        <v>1404</v>
      </c>
      <c r="BD123" s="280" t="s">
        <v>1405</v>
      </c>
      <c r="BE123" s="280" t="s">
        <v>1403</v>
      </c>
      <c r="BF123" s="280" t="s">
        <v>1404</v>
      </c>
      <c r="BG123" s="280"/>
      <c r="BH123" s="280">
        <v>42923300</v>
      </c>
      <c r="BI123" s="289" t="s">
        <v>1406</v>
      </c>
      <c r="BJ123" s="1"/>
      <c r="BK123" s="1"/>
      <c r="BL123" s="1"/>
      <c r="BM123" s="1"/>
    </row>
    <row r="124" spans="1:65" s="38" customFormat="1">
      <c r="A124" s="283">
        <v>35849</v>
      </c>
      <c r="B124" s="286" t="s">
        <v>1407</v>
      </c>
      <c r="C124" s="286" t="s">
        <v>1408</v>
      </c>
      <c r="D124" s="244"/>
      <c r="E124" s="284">
        <v>45013</v>
      </c>
      <c r="F124" s="283" t="s">
        <v>1409</v>
      </c>
      <c r="G124" s="284">
        <v>45382</v>
      </c>
      <c r="H124" s="284">
        <v>44985</v>
      </c>
      <c r="I124" s="284">
        <v>44985</v>
      </c>
      <c r="J124" s="283"/>
      <c r="K124" s="283"/>
      <c r="L124" s="283"/>
      <c r="M124" s="283"/>
      <c r="N124" s="68"/>
      <c r="O124" s="283"/>
      <c r="P124" s="283"/>
      <c r="Q124" s="283"/>
      <c r="R124" s="284">
        <v>44620</v>
      </c>
      <c r="S124" s="68"/>
      <c r="T124" s="68"/>
      <c r="U124" s="283"/>
      <c r="V124" s="283"/>
      <c r="W124" s="68"/>
      <c r="X124" s="283"/>
      <c r="Y124" s="283"/>
      <c r="Z124" s="68"/>
      <c r="AA124" s="68"/>
      <c r="AB124" s="283"/>
      <c r="AC124" s="291">
        <v>1</v>
      </c>
      <c r="AD124" s="283"/>
      <c r="AE124" s="283">
        <v>1</v>
      </c>
      <c r="AF124" s="283">
        <v>1</v>
      </c>
      <c r="AG124" s="283"/>
      <c r="AH124" s="283"/>
      <c r="AI124" s="283"/>
      <c r="AJ124" s="283"/>
      <c r="AK124" s="68"/>
      <c r="AL124" s="283"/>
      <c r="AM124" s="283"/>
      <c r="AN124" s="37" t="s">
        <v>1410</v>
      </c>
      <c r="AO124" s="34" t="s">
        <v>64</v>
      </c>
      <c r="AP124" s="34" t="s">
        <v>64</v>
      </c>
      <c r="AQ124" s="33" t="s">
        <v>65</v>
      </c>
      <c r="AR124" s="33" t="s">
        <v>65</v>
      </c>
      <c r="AS124" s="283" t="s">
        <v>66</v>
      </c>
      <c r="AT124" s="283"/>
      <c r="AU124" s="283"/>
      <c r="AV124" s="283" t="s">
        <v>67</v>
      </c>
      <c r="AW124" s="291" t="s">
        <v>790</v>
      </c>
      <c r="AX124" s="283" t="s">
        <v>1411</v>
      </c>
      <c r="AY124" s="283" t="s">
        <v>1412</v>
      </c>
      <c r="AZ124" s="283"/>
      <c r="BA124" s="68" t="s">
        <v>1413</v>
      </c>
      <c r="BB124" s="81" t="s">
        <v>1414</v>
      </c>
      <c r="BC124" s="183" t="s">
        <v>1415</v>
      </c>
      <c r="BD124" s="283" t="s">
        <v>1416</v>
      </c>
      <c r="BE124" s="286" t="s">
        <v>1417</v>
      </c>
      <c r="BF124" s="304" t="s">
        <v>1418</v>
      </c>
      <c r="BG124" s="283"/>
      <c r="BH124" s="286">
        <v>23901601</v>
      </c>
      <c r="BI124" s="283" t="s">
        <v>1419</v>
      </c>
      <c r="BJ124" s="33"/>
      <c r="BK124" s="33"/>
      <c r="BL124" s="33"/>
      <c r="BM124" s="33"/>
    </row>
    <row r="125" spans="1:65" s="38" customFormat="1" ht="28.8">
      <c r="A125" s="33">
        <v>35870</v>
      </c>
      <c r="B125" s="34" t="s">
        <v>1420</v>
      </c>
      <c r="C125" s="33" t="s">
        <v>1421</v>
      </c>
      <c r="D125" s="247" t="s">
        <v>2130</v>
      </c>
      <c r="E125" s="35">
        <v>45239</v>
      </c>
      <c r="F125" s="33" t="s">
        <v>1422</v>
      </c>
      <c r="G125" s="35">
        <v>45657</v>
      </c>
      <c r="H125" s="35">
        <v>45657</v>
      </c>
      <c r="I125" s="35">
        <v>45657</v>
      </c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6">
        <v>1</v>
      </c>
      <c r="AD125" s="33">
        <v>1</v>
      </c>
      <c r="AE125" s="33">
        <v>1</v>
      </c>
      <c r="AF125" s="33">
        <v>1</v>
      </c>
      <c r="AG125" s="33"/>
      <c r="AH125" s="33"/>
      <c r="AI125" s="33"/>
      <c r="AJ125" s="33"/>
      <c r="AK125" s="33"/>
      <c r="AL125" s="33"/>
      <c r="AM125" s="33"/>
      <c r="AN125" s="37" t="s">
        <v>570</v>
      </c>
      <c r="AO125" s="34" t="s">
        <v>1423</v>
      </c>
      <c r="AP125" s="34" t="s">
        <v>1424</v>
      </c>
      <c r="AQ125" s="33" t="s">
        <v>65</v>
      </c>
      <c r="AR125" s="33" t="s">
        <v>65</v>
      </c>
      <c r="AS125" s="33" t="s">
        <v>66</v>
      </c>
      <c r="AT125" s="33"/>
      <c r="AU125" s="33"/>
      <c r="AV125" s="33" t="s">
        <v>67</v>
      </c>
      <c r="AW125" s="33" t="s">
        <v>809</v>
      </c>
      <c r="AX125" s="33" t="s">
        <v>91</v>
      </c>
      <c r="AY125" s="36" t="s">
        <v>1425</v>
      </c>
      <c r="AZ125" s="33"/>
      <c r="BA125" s="33" t="s">
        <v>1426</v>
      </c>
      <c r="BB125" s="34" t="s">
        <v>1427</v>
      </c>
      <c r="BC125" s="33" t="s">
        <v>1428</v>
      </c>
      <c r="BD125" s="33" t="s">
        <v>1030</v>
      </c>
      <c r="BE125" s="34" t="s">
        <v>1429</v>
      </c>
      <c r="BF125" s="33" t="s">
        <v>1310</v>
      </c>
      <c r="BG125" s="33"/>
      <c r="BH125" s="34"/>
      <c r="BI125" s="33"/>
      <c r="BJ125" s="33"/>
      <c r="BK125" s="33"/>
      <c r="BL125" s="33"/>
      <c r="BM125" s="33"/>
    </row>
    <row r="126" spans="1:65" s="38" customFormat="1">
      <c r="A126" s="283">
        <v>35871</v>
      </c>
      <c r="B126" s="286" t="s">
        <v>1430</v>
      </c>
      <c r="C126" s="283" t="s">
        <v>1431</v>
      </c>
      <c r="D126" s="232"/>
      <c r="E126" s="284">
        <v>45153</v>
      </c>
      <c r="F126" s="283" t="s">
        <v>1432</v>
      </c>
      <c r="G126" s="284">
        <v>45596</v>
      </c>
      <c r="H126" s="284"/>
      <c r="I126" s="284">
        <v>45596</v>
      </c>
      <c r="J126" s="283"/>
      <c r="K126" s="283"/>
      <c r="L126" s="283"/>
      <c r="M126" s="283"/>
      <c r="N126" s="283"/>
      <c r="O126" s="283"/>
      <c r="P126" s="283"/>
      <c r="Q126" s="283"/>
      <c r="R126" s="283"/>
      <c r="S126" s="283"/>
      <c r="T126" s="283"/>
      <c r="U126" s="283"/>
      <c r="V126" s="283"/>
      <c r="W126" s="283"/>
      <c r="X126" s="283"/>
      <c r="Y126" s="283"/>
      <c r="Z126" s="283"/>
      <c r="AA126" s="283"/>
      <c r="AB126" s="283"/>
      <c r="AC126" s="291">
        <v>1</v>
      </c>
      <c r="AD126" s="283"/>
      <c r="AE126" s="283"/>
      <c r="AF126" s="283">
        <v>1</v>
      </c>
      <c r="AG126" s="283"/>
      <c r="AH126" s="283"/>
      <c r="AI126" s="283"/>
      <c r="AJ126" s="283">
        <v>1</v>
      </c>
      <c r="AK126" s="283"/>
      <c r="AL126" s="283"/>
      <c r="AM126" s="283"/>
      <c r="AN126" s="20" t="s">
        <v>708</v>
      </c>
      <c r="AO126" s="34" t="s">
        <v>468</v>
      </c>
      <c r="AP126" s="34" t="s">
        <v>1433</v>
      </c>
      <c r="AQ126" s="33" t="s">
        <v>65</v>
      </c>
      <c r="AR126" s="33"/>
      <c r="AS126" s="283" t="s">
        <v>66</v>
      </c>
      <c r="AT126" s="283"/>
      <c r="AU126" s="283"/>
      <c r="AV126" s="283" t="s">
        <v>67</v>
      </c>
      <c r="AW126" s="283" t="s">
        <v>763</v>
      </c>
      <c r="AX126" s="283" t="s">
        <v>763</v>
      </c>
      <c r="AY126" s="283" t="s">
        <v>1434</v>
      </c>
      <c r="AZ126" s="283"/>
      <c r="BA126" s="283" t="s">
        <v>1391</v>
      </c>
      <c r="BB126" s="286" t="s">
        <v>1435</v>
      </c>
      <c r="BC126" s="304" t="s">
        <v>1436</v>
      </c>
      <c r="BD126" s="283" t="s">
        <v>1437</v>
      </c>
      <c r="BE126" s="286" t="s">
        <v>1438</v>
      </c>
      <c r="BF126" s="304" t="s">
        <v>1396</v>
      </c>
      <c r="BG126" s="33"/>
      <c r="BH126" s="34"/>
      <c r="BI126" s="33"/>
      <c r="BJ126" s="33"/>
      <c r="BK126" s="33"/>
      <c r="BL126" s="33"/>
      <c r="BM126" s="33"/>
    </row>
    <row r="127" spans="1:65" s="38" customFormat="1" ht="16.5" customHeight="1">
      <c r="A127" s="297">
        <v>35920</v>
      </c>
      <c r="B127" s="286" t="s">
        <v>1439</v>
      </c>
      <c r="C127" s="283" t="s">
        <v>1440</v>
      </c>
      <c r="D127" s="232"/>
      <c r="E127" s="284">
        <v>45261</v>
      </c>
      <c r="F127" s="314" t="s">
        <v>2015</v>
      </c>
      <c r="G127" s="318">
        <v>45626</v>
      </c>
      <c r="H127" s="284">
        <v>45626</v>
      </c>
      <c r="I127" s="318">
        <v>45626</v>
      </c>
      <c r="J127" s="284"/>
      <c r="K127" s="283"/>
      <c r="L127" s="283"/>
      <c r="M127" s="283"/>
      <c r="N127" s="68"/>
      <c r="O127" s="283"/>
      <c r="P127" s="283"/>
      <c r="Q127" s="283"/>
      <c r="R127" s="283"/>
      <c r="S127" s="283"/>
      <c r="T127" s="283"/>
      <c r="U127" s="283"/>
      <c r="V127" s="68"/>
      <c r="W127" s="68"/>
      <c r="X127" s="68"/>
      <c r="Y127" s="283"/>
      <c r="Z127" s="68"/>
      <c r="AA127" s="68"/>
      <c r="AB127" s="283"/>
      <c r="AC127" s="283">
        <v>1</v>
      </c>
      <c r="AD127" s="283">
        <v>1</v>
      </c>
      <c r="AE127" s="283">
        <v>1</v>
      </c>
      <c r="AF127" s="283">
        <v>1</v>
      </c>
      <c r="AG127" s="283">
        <v>1</v>
      </c>
      <c r="AH127" s="283"/>
      <c r="AI127" s="283"/>
      <c r="AJ127" s="283"/>
      <c r="AK127" s="68"/>
      <c r="AL127" s="283"/>
      <c r="AM127" s="283"/>
      <c r="AN127" s="37" t="s">
        <v>113</v>
      </c>
      <c r="AO127" s="34" t="s">
        <v>175</v>
      </c>
      <c r="AP127" s="34" t="s">
        <v>2016</v>
      </c>
      <c r="AQ127" s="33" t="s">
        <v>65</v>
      </c>
      <c r="AR127" s="33" t="s">
        <v>65</v>
      </c>
      <c r="AS127" s="283" t="s">
        <v>66</v>
      </c>
      <c r="AT127" s="283"/>
      <c r="AU127" s="283"/>
      <c r="AV127" s="283" t="s">
        <v>67</v>
      </c>
      <c r="AW127" s="291" t="s">
        <v>68</v>
      </c>
      <c r="AX127" s="283" t="s">
        <v>166</v>
      </c>
      <c r="AY127" s="291" t="s">
        <v>1441</v>
      </c>
      <c r="AZ127" s="283"/>
      <c r="BA127" s="283" t="s">
        <v>2017</v>
      </c>
      <c r="BB127" s="286" t="s">
        <v>2018</v>
      </c>
      <c r="BC127" s="314" t="s">
        <v>1442</v>
      </c>
      <c r="BD127" s="283" t="s">
        <v>1006</v>
      </c>
      <c r="BE127" s="286" t="s">
        <v>1007</v>
      </c>
      <c r="BF127" s="340" t="s">
        <v>1443</v>
      </c>
      <c r="BG127" s="33"/>
      <c r="BH127" s="34"/>
      <c r="BI127" s="33"/>
      <c r="BJ127" s="33"/>
      <c r="BK127" s="33"/>
      <c r="BL127" s="33"/>
      <c r="BM127" s="33"/>
    </row>
    <row r="128" spans="1:65" s="38" customFormat="1">
      <c r="A128" s="91">
        <v>35954</v>
      </c>
      <c r="B128" s="34" t="s">
        <v>1444</v>
      </c>
      <c r="C128" s="33" t="s">
        <v>1445</v>
      </c>
      <c r="D128" s="234"/>
      <c r="E128" s="140">
        <v>45128</v>
      </c>
      <c r="F128" s="193" t="s">
        <v>1446</v>
      </c>
      <c r="G128" s="35">
        <v>45596</v>
      </c>
      <c r="H128" s="35">
        <v>45596</v>
      </c>
      <c r="I128" s="35">
        <v>45596</v>
      </c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6">
        <v>1</v>
      </c>
      <c r="AD128" s="33"/>
      <c r="AE128" s="33"/>
      <c r="AF128" s="33">
        <v>1</v>
      </c>
      <c r="AG128" s="33"/>
      <c r="AH128" s="33"/>
      <c r="AI128" s="33"/>
      <c r="AJ128" s="33"/>
      <c r="AK128" s="33"/>
      <c r="AL128" s="33"/>
      <c r="AM128" s="33"/>
      <c r="AN128" t="s">
        <v>169</v>
      </c>
      <c r="AO128" s="34" t="s">
        <v>64</v>
      </c>
      <c r="AP128" s="34" t="s">
        <v>64</v>
      </c>
      <c r="AQ128" s="33" t="s">
        <v>65</v>
      </c>
      <c r="AR128" s="33" t="s">
        <v>1447</v>
      </c>
      <c r="AS128" s="33" t="s">
        <v>66</v>
      </c>
      <c r="AT128" s="33"/>
      <c r="AU128" s="33"/>
      <c r="AV128" s="33" t="s">
        <v>67</v>
      </c>
      <c r="AW128" s="33" t="s">
        <v>90</v>
      </c>
      <c r="AX128" s="33" t="s">
        <v>693</v>
      </c>
      <c r="AY128" s="33" t="s">
        <v>1448</v>
      </c>
      <c r="AZ128" s="33"/>
      <c r="BA128" s="33" t="s">
        <v>1449</v>
      </c>
      <c r="BB128" s="34" t="s">
        <v>1450</v>
      </c>
      <c r="BC128" s="120" t="s">
        <v>1451</v>
      </c>
      <c r="BD128" s="33" t="s">
        <v>1384</v>
      </c>
      <c r="BE128" s="10">
        <v>981171003</v>
      </c>
      <c r="BF128" s="33" t="s">
        <v>1452</v>
      </c>
      <c r="BG128" s="33"/>
      <c r="BH128" s="34"/>
      <c r="BI128" s="33"/>
      <c r="BJ128" s="33"/>
      <c r="BK128" s="33"/>
      <c r="BL128" s="33"/>
      <c r="BM128" s="33"/>
    </row>
    <row r="129" spans="1:65" s="44" customFormat="1" ht="19.5" customHeight="1">
      <c r="A129" s="297">
        <v>36067</v>
      </c>
      <c r="B129" s="296" t="s">
        <v>1456</v>
      </c>
      <c r="C129" s="292" t="s">
        <v>1457</v>
      </c>
      <c r="D129" s="280" t="s">
        <v>2242</v>
      </c>
      <c r="E129" s="298">
        <v>45343</v>
      </c>
      <c r="F129" s="305" t="s">
        <v>2243</v>
      </c>
      <c r="G129" s="298">
        <v>45626</v>
      </c>
      <c r="H129" s="298">
        <v>45260</v>
      </c>
      <c r="I129" s="298"/>
      <c r="J129" s="292"/>
      <c r="K129" s="292"/>
      <c r="L129" s="292"/>
      <c r="M129" s="292"/>
      <c r="N129" s="129"/>
      <c r="O129" s="292"/>
      <c r="P129" s="292"/>
      <c r="Q129" s="292"/>
      <c r="R129" s="292"/>
      <c r="S129" s="292"/>
      <c r="T129" s="292"/>
      <c r="U129" s="292"/>
      <c r="V129" s="129"/>
      <c r="W129" s="292"/>
      <c r="X129" s="129"/>
      <c r="Y129" s="292"/>
      <c r="Z129" s="129"/>
      <c r="AA129" s="129"/>
      <c r="AB129" s="292"/>
      <c r="AC129" s="292">
        <v>1</v>
      </c>
      <c r="AD129" s="292">
        <v>1</v>
      </c>
      <c r="AE129" s="292">
        <v>1</v>
      </c>
      <c r="AF129" s="292">
        <v>1</v>
      </c>
      <c r="AG129" s="292"/>
      <c r="AH129" s="292"/>
      <c r="AI129" s="292"/>
      <c r="AJ129" s="292"/>
      <c r="AK129" s="129"/>
      <c r="AL129" s="292"/>
      <c r="AM129" s="292"/>
      <c r="AN129" s="43" t="s">
        <v>188</v>
      </c>
      <c r="AO129" s="41" t="s">
        <v>1458</v>
      </c>
      <c r="AP129" s="41" t="s">
        <v>2244</v>
      </c>
      <c r="AQ129" s="42" t="s">
        <v>65</v>
      </c>
      <c r="AR129" s="42"/>
      <c r="AS129" s="305" t="s">
        <v>66</v>
      </c>
      <c r="AT129" s="305"/>
      <c r="AU129" s="305"/>
      <c r="AV129" s="292" t="s">
        <v>67</v>
      </c>
      <c r="AW129" s="292" t="s">
        <v>75</v>
      </c>
      <c r="AX129" s="292" t="s">
        <v>76</v>
      </c>
      <c r="AY129" s="292" t="s">
        <v>1459</v>
      </c>
      <c r="AZ129" s="129"/>
      <c r="BA129" s="129" t="s">
        <v>1460</v>
      </c>
      <c r="BB129" s="131" t="s">
        <v>1461</v>
      </c>
      <c r="BC129" s="129" t="s">
        <v>1462</v>
      </c>
      <c r="BD129" s="292" t="s">
        <v>2245</v>
      </c>
      <c r="BE129" s="296" t="s">
        <v>2246</v>
      </c>
      <c r="BF129" s="292" t="s">
        <v>1463</v>
      </c>
      <c r="BG129" s="129"/>
      <c r="BH129" s="131"/>
      <c r="BI129" s="129"/>
      <c r="BJ129" s="40"/>
      <c r="BK129" s="40"/>
      <c r="BL129" s="40"/>
      <c r="BM129" s="40"/>
    </row>
    <row r="130" spans="1:65" s="38" customFormat="1" ht="28.8">
      <c r="A130" s="68">
        <v>36082</v>
      </c>
      <c r="B130" s="81" t="s">
        <v>1464</v>
      </c>
      <c r="C130" s="68" t="s">
        <v>1465</v>
      </c>
      <c r="D130" s="232"/>
      <c r="E130" s="105">
        <v>45271</v>
      </c>
      <c r="F130" s="2" t="s">
        <v>2050</v>
      </c>
      <c r="G130" s="105">
        <v>45657</v>
      </c>
      <c r="H130" s="105">
        <v>45657</v>
      </c>
      <c r="I130" s="105">
        <v>45657</v>
      </c>
      <c r="J130" s="68"/>
      <c r="K130" s="105">
        <v>45185</v>
      </c>
      <c r="L130" s="68"/>
      <c r="M130" s="68"/>
      <c r="N130" s="105">
        <v>45551</v>
      </c>
      <c r="O130" s="68"/>
      <c r="P130" s="68"/>
      <c r="Q130" s="68"/>
      <c r="R130" s="68"/>
      <c r="S130" s="68"/>
      <c r="T130" s="68"/>
      <c r="U130" s="68"/>
      <c r="V130" s="68"/>
      <c r="W130" s="68"/>
      <c r="X130" s="68"/>
      <c r="Y130" s="68"/>
      <c r="Z130" s="68"/>
      <c r="AA130" s="68"/>
      <c r="AB130" s="68"/>
      <c r="AC130" s="104">
        <v>1</v>
      </c>
      <c r="AD130" s="68"/>
      <c r="AE130" s="68"/>
      <c r="AF130" s="68">
        <v>1</v>
      </c>
      <c r="AG130" s="68"/>
      <c r="AH130" s="68"/>
      <c r="AI130" s="68"/>
      <c r="AJ130" s="68"/>
      <c r="AK130" s="68"/>
      <c r="AL130" s="68"/>
      <c r="AM130" s="68"/>
      <c r="AN130" s="72" t="s">
        <v>1466</v>
      </c>
      <c r="AO130" s="81" t="s">
        <v>64</v>
      </c>
      <c r="AP130" s="34" t="s">
        <v>64</v>
      </c>
      <c r="AQ130" s="33" t="s">
        <v>65</v>
      </c>
      <c r="AR130" s="33" t="s">
        <v>65</v>
      </c>
      <c r="AS130" s="68" t="s">
        <v>66</v>
      </c>
      <c r="AT130" s="33"/>
      <c r="AU130" s="68"/>
      <c r="AV130" s="68" t="s">
        <v>67</v>
      </c>
      <c r="AW130" s="68" t="s">
        <v>2051</v>
      </c>
      <c r="AX130" s="68" t="s">
        <v>90</v>
      </c>
      <c r="AY130" s="2" t="s">
        <v>2052</v>
      </c>
      <c r="AZ130" s="68"/>
      <c r="BA130" s="68" t="s">
        <v>1467</v>
      </c>
      <c r="BB130" s="81" t="s">
        <v>2053</v>
      </c>
      <c r="BC130" s="104" t="s">
        <v>2054</v>
      </c>
      <c r="BD130" s="68"/>
      <c r="BE130" s="93"/>
      <c r="BF130" s="68"/>
      <c r="BG130" s="68"/>
      <c r="BH130" s="81"/>
      <c r="BI130" s="68"/>
      <c r="BJ130" s="33"/>
      <c r="BK130" s="33"/>
      <c r="BL130" s="33"/>
      <c r="BM130" s="33"/>
    </row>
    <row r="131" spans="1:65" s="38" customFormat="1">
      <c r="A131" s="68">
        <v>36126</v>
      </c>
      <c r="B131" s="81" t="s">
        <v>1468</v>
      </c>
      <c r="C131" s="68" t="s">
        <v>1469</v>
      </c>
      <c r="D131" s="232"/>
      <c r="E131" s="105">
        <v>45237</v>
      </c>
      <c r="F131" s="68" t="s">
        <v>1470</v>
      </c>
      <c r="G131" s="105">
        <v>45626</v>
      </c>
      <c r="H131" s="105">
        <v>45626</v>
      </c>
      <c r="I131" s="105">
        <v>45626</v>
      </c>
      <c r="J131" s="68"/>
      <c r="K131" s="68"/>
      <c r="L131" s="68"/>
      <c r="M131" s="68"/>
      <c r="N131" s="68"/>
      <c r="O131" s="68"/>
      <c r="P131" s="68"/>
      <c r="Q131" s="68"/>
      <c r="R131" s="105">
        <v>45626</v>
      </c>
      <c r="S131" s="68"/>
      <c r="T131" s="68"/>
      <c r="U131" s="68"/>
      <c r="V131" s="68"/>
      <c r="W131" s="68"/>
      <c r="X131" s="68"/>
      <c r="Y131" s="68"/>
      <c r="Z131" s="68"/>
      <c r="AA131" s="68"/>
      <c r="AB131" s="68"/>
      <c r="AC131" s="104">
        <v>1</v>
      </c>
      <c r="AD131" s="68"/>
      <c r="AE131" s="68"/>
      <c r="AF131" s="68">
        <v>1</v>
      </c>
      <c r="AG131" s="68"/>
      <c r="AH131" s="68"/>
      <c r="AI131" s="68"/>
      <c r="AJ131" s="68"/>
      <c r="AK131" s="68"/>
      <c r="AL131" s="68"/>
      <c r="AM131" s="68"/>
      <c r="AN131" s="72" t="s">
        <v>867</v>
      </c>
      <c r="AO131" s="81" t="s">
        <v>64</v>
      </c>
      <c r="AP131" s="34" t="s">
        <v>64</v>
      </c>
      <c r="AQ131" s="33" t="s">
        <v>65</v>
      </c>
      <c r="AR131" s="33" t="s">
        <v>65</v>
      </c>
      <c r="AS131" s="68" t="s">
        <v>66</v>
      </c>
      <c r="AT131" s="33"/>
      <c r="AU131" s="68"/>
      <c r="AV131" s="68" t="s">
        <v>67</v>
      </c>
      <c r="AW131" s="68" t="s">
        <v>68</v>
      </c>
      <c r="AX131" s="68" t="s">
        <v>1020</v>
      </c>
      <c r="AY131" s="104" t="s">
        <v>1471</v>
      </c>
      <c r="AZ131" s="68"/>
      <c r="BA131" s="68" t="s">
        <v>1472</v>
      </c>
      <c r="BB131" s="81" t="s">
        <v>1473</v>
      </c>
      <c r="BC131" s="146" t="s">
        <v>1474</v>
      </c>
      <c r="BD131" s="68"/>
      <c r="BE131" s="93"/>
      <c r="BF131" s="68"/>
      <c r="BG131" s="68"/>
      <c r="BH131" s="81"/>
      <c r="BI131" s="68"/>
      <c r="BJ131" s="33"/>
      <c r="BK131" s="33"/>
      <c r="BL131" s="33"/>
      <c r="BM131" s="33"/>
    </row>
    <row r="132" spans="1:65" s="90" customFormat="1" ht="28.8">
      <c r="A132" s="297">
        <v>36299</v>
      </c>
      <c r="B132" s="322">
        <v>1792987423001</v>
      </c>
      <c r="C132" s="311" t="s">
        <v>1478</v>
      </c>
      <c r="D132" s="360" t="s">
        <v>282</v>
      </c>
      <c r="E132" s="312">
        <v>45275</v>
      </c>
      <c r="F132" s="297" t="s">
        <v>2083</v>
      </c>
      <c r="G132" s="312">
        <v>45579</v>
      </c>
      <c r="H132" s="312">
        <v>45535</v>
      </c>
      <c r="I132" s="312">
        <v>45535</v>
      </c>
      <c r="J132" s="297"/>
      <c r="K132" s="297"/>
      <c r="L132" s="297"/>
      <c r="M132" s="297"/>
      <c r="N132" s="297"/>
      <c r="O132" s="297"/>
      <c r="P132" s="297"/>
      <c r="Q132" s="297"/>
      <c r="R132" s="297"/>
      <c r="S132" s="297"/>
      <c r="T132" s="125"/>
      <c r="U132" s="297"/>
      <c r="V132" s="297"/>
      <c r="W132" s="297"/>
      <c r="X132" s="125"/>
      <c r="Y132" s="125"/>
      <c r="Z132" s="125"/>
      <c r="AA132" s="297"/>
      <c r="AB132" s="297"/>
      <c r="AC132" s="297">
        <v>1</v>
      </c>
      <c r="AD132" s="297">
        <v>1</v>
      </c>
      <c r="AE132" s="297">
        <v>1</v>
      </c>
      <c r="AF132" s="297">
        <v>1</v>
      </c>
      <c r="AG132" s="297">
        <v>1</v>
      </c>
      <c r="AH132" s="297"/>
      <c r="AI132" s="297"/>
      <c r="AJ132" s="297"/>
      <c r="AK132" s="125"/>
      <c r="AL132" s="297"/>
      <c r="AM132" s="297"/>
      <c r="AN132" s="166" t="s">
        <v>255</v>
      </c>
      <c r="AO132" s="160" t="s">
        <v>175</v>
      </c>
      <c r="AP132" s="160" t="s">
        <v>2084</v>
      </c>
      <c r="AQ132" s="33" t="s">
        <v>65</v>
      </c>
      <c r="AR132" s="33" t="s">
        <v>65</v>
      </c>
      <c r="AS132" s="297" t="s">
        <v>66</v>
      </c>
      <c r="AT132" s="297"/>
      <c r="AU132" s="297"/>
      <c r="AV132" s="297" t="s">
        <v>67</v>
      </c>
      <c r="AW132" s="297" t="s">
        <v>75</v>
      </c>
      <c r="AX132" s="297" t="s">
        <v>1479</v>
      </c>
      <c r="AY132" s="164" t="s">
        <v>1480</v>
      </c>
      <c r="AZ132" s="125"/>
      <c r="BA132" s="297" t="s">
        <v>2085</v>
      </c>
      <c r="BB132" s="342" t="s">
        <v>2086</v>
      </c>
      <c r="BC132" s="344" t="s">
        <v>2087</v>
      </c>
      <c r="BD132" s="297"/>
      <c r="BE132" s="297"/>
      <c r="BF132" s="344"/>
      <c r="BG132" s="125"/>
      <c r="BH132" s="160"/>
      <c r="BI132" s="125"/>
      <c r="BJ132" s="91"/>
      <c r="BK132" s="91"/>
      <c r="BL132" s="91"/>
      <c r="BM132" s="91"/>
    </row>
    <row r="133" spans="1:65" s="38" customFormat="1">
      <c r="A133" s="283">
        <v>36294</v>
      </c>
      <c r="B133" s="286" t="s">
        <v>1481</v>
      </c>
      <c r="C133" s="283" t="s">
        <v>1482</v>
      </c>
      <c r="D133" s="283" t="s">
        <v>2265</v>
      </c>
      <c r="E133" s="284">
        <v>45350</v>
      </c>
      <c r="F133" s="283" t="s">
        <v>2266</v>
      </c>
      <c r="G133" s="284">
        <v>45777</v>
      </c>
      <c r="H133" s="284">
        <v>45443</v>
      </c>
      <c r="I133" s="284">
        <v>45443</v>
      </c>
      <c r="J133" s="283"/>
      <c r="K133" s="283"/>
      <c r="L133" s="283"/>
      <c r="M133" s="283"/>
      <c r="N133" s="283"/>
      <c r="O133" s="283"/>
      <c r="P133" s="283"/>
      <c r="Q133" s="283"/>
      <c r="R133" s="284">
        <v>44347</v>
      </c>
      <c r="S133" s="283"/>
      <c r="T133" s="283"/>
      <c r="U133" s="283"/>
      <c r="V133" s="283"/>
      <c r="W133" s="283"/>
      <c r="X133" s="283"/>
      <c r="Y133" s="283"/>
      <c r="Z133" s="283"/>
      <c r="AA133" s="283"/>
      <c r="AB133" s="283"/>
      <c r="AC133" s="291">
        <v>1</v>
      </c>
      <c r="AD133" s="283">
        <v>1</v>
      </c>
      <c r="AE133" s="283">
        <v>1</v>
      </c>
      <c r="AF133" s="283">
        <v>1</v>
      </c>
      <c r="AG133" s="283"/>
      <c r="AH133" s="283"/>
      <c r="AI133" s="283"/>
      <c r="AJ133" s="283"/>
      <c r="AK133" s="283"/>
      <c r="AL133" s="283"/>
      <c r="AM133" s="283"/>
      <c r="AN133" s="72" t="s">
        <v>113</v>
      </c>
      <c r="AO133" s="81" t="s">
        <v>1483</v>
      </c>
      <c r="AP133" s="81" t="s">
        <v>1484</v>
      </c>
      <c r="AQ133" s="33" t="s">
        <v>65</v>
      </c>
      <c r="AR133" s="33" t="s">
        <v>65</v>
      </c>
      <c r="AS133" s="283" t="s">
        <v>66</v>
      </c>
      <c r="AT133" s="283"/>
      <c r="AU133" s="283"/>
      <c r="AV133" s="283" t="s">
        <v>67</v>
      </c>
      <c r="AW133" s="283" t="s">
        <v>90</v>
      </c>
      <c r="AX133" s="283" t="s">
        <v>1002</v>
      </c>
      <c r="AY133" s="291" t="s">
        <v>1485</v>
      </c>
      <c r="AZ133" s="283"/>
      <c r="BA133" s="283" t="s">
        <v>1486</v>
      </c>
      <c r="BB133" s="286" t="s">
        <v>1487</v>
      </c>
      <c r="BC133" s="291" t="s">
        <v>1488</v>
      </c>
      <c r="BD133" s="283" t="s">
        <v>1489</v>
      </c>
      <c r="BE133" s="319" t="s">
        <v>1490</v>
      </c>
      <c r="BF133" s="304" t="s">
        <v>1491</v>
      </c>
      <c r="BG133" s="68"/>
      <c r="BH133" s="81"/>
      <c r="BI133" s="68"/>
      <c r="BJ133" s="33"/>
      <c r="BK133" s="33"/>
      <c r="BL133" s="33"/>
      <c r="BM133" s="33"/>
    </row>
    <row r="134" spans="1:65" s="38" customFormat="1">
      <c r="A134" s="283">
        <v>36302</v>
      </c>
      <c r="B134" s="286" t="s">
        <v>1492</v>
      </c>
      <c r="C134" s="283" t="s">
        <v>1493</v>
      </c>
      <c r="D134" s="232"/>
      <c r="E134" s="284">
        <v>45035</v>
      </c>
      <c r="F134" s="283" t="s">
        <v>1494</v>
      </c>
      <c r="G134" s="318">
        <v>45412</v>
      </c>
      <c r="H134" s="284">
        <v>45412</v>
      </c>
      <c r="I134" s="284">
        <v>45412</v>
      </c>
      <c r="J134" s="283"/>
      <c r="K134" s="283"/>
      <c r="L134" s="283"/>
      <c r="M134" s="283"/>
      <c r="N134" s="68"/>
      <c r="O134" s="283"/>
      <c r="P134" s="283"/>
      <c r="Q134" s="283"/>
      <c r="R134" s="284">
        <v>44681</v>
      </c>
      <c r="S134" s="68"/>
      <c r="T134" s="283"/>
      <c r="U134" s="68"/>
      <c r="V134" s="68"/>
      <c r="W134" s="68"/>
      <c r="X134" s="283"/>
      <c r="Y134" s="283"/>
      <c r="Z134" s="68"/>
      <c r="AA134" s="68"/>
      <c r="AB134" s="283"/>
      <c r="AC134" s="283">
        <v>1</v>
      </c>
      <c r="AD134" s="283"/>
      <c r="AE134" s="283">
        <v>1</v>
      </c>
      <c r="AF134" s="283">
        <v>1</v>
      </c>
      <c r="AG134" s="283"/>
      <c r="AH134" s="283"/>
      <c r="AI134" s="283"/>
      <c r="AJ134" s="283"/>
      <c r="AK134" s="68"/>
      <c r="AL134" s="283"/>
      <c r="AM134" s="283"/>
      <c r="AN134" s="72" t="s">
        <v>1495</v>
      </c>
      <c r="AO134" s="81" t="s">
        <v>64</v>
      </c>
      <c r="AP134" s="81" t="s">
        <v>64</v>
      </c>
      <c r="AQ134" s="33" t="s">
        <v>1496</v>
      </c>
      <c r="AR134" s="33" t="s">
        <v>65</v>
      </c>
      <c r="AS134" s="283" t="s">
        <v>66</v>
      </c>
      <c r="AT134" s="283"/>
      <c r="AU134" s="283"/>
      <c r="AV134" s="283" t="s">
        <v>67</v>
      </c>
      <c r="AW134" s="283" t="s">
        <v>340</v>
      </c>
      <c r="AX134" s="283" t="s">
        <v>340</v>
      </c>
      <c r="AY134" s="291" t="s">
        <v>1497</v>
      </c>
      <c r="AZ134" s="68"/>
      <c r="BA134" s="283" t="s">
        <v>1498</v>
      </c>
      <c r="BB134" s="286" t="s">
        <v>1499</v>
      </c>
      <c r="BC134" s="104" t="s">
        <v>1500</v>
      </c>
      <c r="BD134" s="283" t="s">
        <v>1416</v>
      </c>
      <c r="BE134" s="319" t="s">
        <v>1417</v>
      </c>
      <c r="BF134" s="304" t="s">
        <v>1418</v>
      </c>
      <c r="BG134" s="68"/>
      <c r="BH134" s="81"/>
      <c r="BI134" s="68"/>
      <c r="BJ134" s="33"/>
      <c r="BK134" s="33"/>
      <c r="BL134" s="33"/>
      <c r="BM134" s="33"/>
    </row>
    <row r="135" spans="1:65" s="150" customFormat="1">
      <c r="A135" s="283">
        <v>36373</v>
      </c>
      <c r="B135" s="286" t="s">
        <v>1501</v>
      </c>
      <c r="C135" s="283" t="s">
        <v>1502</v>
      </c>
      <c r="D135" s="232"/>
      <c r="E135" s="284">
        <v>45036</v>
      </c>
      <c r="F135" s="283" t="s">
        <v>1503</v>
      </c>
      <c r="G135" s="318">
        <v>45473</v>
      </c>
      <c r="H135" s="284">
        <v>45473</v>
      </c>
      <c r="I135" s="284">
        <v>45473</v>
      </c>
      <c r="J135" s="293"/>
      <c r="K135" s="310"/>
      <c r="L135" s="293"/>
      <c r="M135" s="293"/>
      <c r="N135" s="293"/>
      <c r="O135" s="293"/>
      <c r="P135" s="293"/>
      <c r="Q135" s="293"/>
      <c r="R135" s="284">
        <v>44377</v>
      </c>
      <c r="S135" s="293"/>
      <c r="T135" s="293"/>
      <c r="U135" s="293"/>
      <c r="V135" s="293"/>
      <c r="W135" s="293"/>
      <c r="X135" s="293"/>
      <c r="Y135" s="283" t="s">
        <v>1504</v>
      </c>
      <c r="Z135" s="293"/>
      <c r="AA135" s="293"/>
      <c r="AB135" s="293"/>
      <c r="AC135" s="291">
        <v>1</v>
      </c>
      <c r="AD135" s="283">
        <v>1</v>
      </c>
      <c r="AE135" s="283">
        <v>1</v>
      </c>
      <c r="AF135" s="283">
        <v>1</v>
      </c>
      <c r="AG135" s="293"/>
      <c r="AH135" s="293"/>
      <c r="AI135" s="293"/>
      <c r="AJ135" s="293"/>
      <c r="AK135" s="293"/>
      <c r="AL135" s="293"/>
      <c r="AM135" s="293"/>
      <c r="AN135" s="72" t="s">
        <v>328</v>
      </c>
      <c r="AO135" s="36" t="s">
        <v>1505</v>
      </c>
      <c r="AP135" s="36" t="s">
        <v>1506</v>
      </c>
      <c r="AQ135" s="36" t="s">
        <v>65</v>
      </c>
      <c r="AR135" s="283" t="s">
        <v>65</v>
      </c>
      <c r="AS135" s="283" t="s">
        <v>66</v>
      </c>
      <c r="AT135" s="293"/>
      <c r="AU135" s="293"/>
      <c r="AV135" s="283" t="s">
        <v>67</v>
      </c>
      <c r="AW135" s="283" t="s">
        <v>790</v>
      </c>
      <c r="AX135" s="68" t="s">
        <v>553</v>
      </c>
      <c r="AY135" s="104" t="s">
        <v>1507</v>
      </c>
      <c r="AZ135" s="156"/>
      <c r="BA135" s="68" t="s">
        <v>1508</v>
      </c>
      <c r="BB135" s="81" t="s">
        <v>1509</v>
      </c>
      <c r="BC135" s="126" t="s">
        <v>1510</v>
      </c>
      <c r="BD135" s="283" t="s">
        <v>1454</v>
      </c>
      <c r="BE135" s="319" t="s">
        <v>1511</v>
      </c>
      <c r="BF135" s="304" t="s">
        <v>1512</v>
      </c>
      <c r="BG135" s="156"/>
      <c r="BH135" s="163"/>
      <c r="BI135" s="156"/>
      <c r="BJ135" s="149"/>
      <c r="BK135" s="149"/>
      <c r="BL135" s="149"/>
      <c r="BM135" s="149"/>
    </row>
    <row r="136" spans="1:65" s="38" customFormat="1">
      <c r="A136" s="283">
        <v>36379</v>
      </c>
      <c r="B136" s="286" t="s">
        <v>1513</v>
      </c>
      <c r="C136" s="283" t="s">
        <v>1514</v>
      </c>
      <c r="D136" s="232"/>
      <c r="E136" s="284">
        <v>45281</v>
      </c>
      <c r="F136" s="283" t="s">
        <v>2115</v>
      </c>
      <c r="G136" s="318">
        <v>45535</v>
      </c>
      <c r="H136" s="284" t="s">
        <v>88</v>
      </c>
      <c r="I136" s="284" t="s">
        <v>88</v>
      </c>
      <c r="J136" s="283"/>
      <c r="K136" s="283"/>
      <c r="L136" s="283"/>
      <c r="M136" s="283"/>
      <c r="N136" s="68"/>
      <c r="O136" s="283"/>
      <c r="P136" s="283"/>
      <c r="Q136" s="283"/>
      <c r="R136" s="283"/>
      <c r="S136" s="283"/>
      <c r="T136" s="283"/>
      <c r="U136" s="68"/>
      <c r="V136" s="283"/>
      <c r="W136" s="68"/>
      <c r="X136" s="68"/>
      <c r="Y136" s="283"/>
      <c r="Z136" s="68"/>
      <c r="AA136" s="68"/>
      <c r="AB136" s="283"/>
      <c r="AC136" s="291">
        <v>1</v>
      </c>
      <c r="AD136" s="291">
        <v>1</v>
      </c>
      <c r="AE136" s="291">
        <v>1</v>
      </c>
      <c r="AF136" s="291">
        <v>1</v>
      </c>
      <c r="AG136" s="283"/>
      <c r="AH136" s="283"/>
      <c r="AI136" s="283"/>
      <c r="AJ136" s="283"/>
      <c r="AK136" s="68"/>
      <c r="AL136" s="283"/>
      <c r="AM136" s="283"/>
      <c r="AN136" t="s">
        <v>1515</v>
      </c>
      <c r="AO136" s="34" t="s">
        <v>175</v>
      </c>
      <c r="AP136" s="81" t="s">
        <v>467</v>
      </c>
      <c r="AQ136" s="33" t="s">
        <v>65</v>
      </c>
      <c r="AR136" s="33"/>
      <c r="AS136" s="283" t="s">
        <v>66</v>
      </c>
      <c r="AT136" s="283" t="s">
        <v>66</v>
      </c>
      <c r="AU136" s="283" t="s">
        <v>66</v>
      </c>
      <c r="AV136" s="283" t="s">
        <v>67</v>
      </c>
      <c r="AW136" s="283" t="s">
        <v>90</v>
      </c>
      <c r="AX136" s="283" t="s">
        <v>1029</v>
      </c>
      <c r="AY136" s="291" t="s">
        <v>2116</v>
      </c>
      <c r="AZ136" s="68"/>
      <c r="BA136" s="283" t="s">
        <v>1516</v>
      </c>
      <c r="BB136" s="68" t="s">
        <v>1517</v>
      </c>
      <c r="BC136" s="283" t="s">
        <v>1518</v>
      </c>
      <c r="BD136" s="283" t="s">
        <v>1516</v>
      </c>
      <c r="BE136" s="283">
        <v>969596356</v>
      </c>
      <c r="BF136" s="304" t="s">
        <v>1518</v>
      </c>
      <c r="BG136" s="68"/>
      <c r="BH136" s="81"/>
      <c r="BI136" s="68"/>
      <c r="BJ136" s="33"/>
      <c r="BK136" s="33"/>
      <c r="BL136" s="33"/>
      <c r="BM136" s="33"/>
    </row>
    <row r="137" spans="1:65" s="38" customFormat="1" ht="43.2">
      <c r="A137" s="283">
        <v>36398</v>
      </c>
      <c r="B137" s="286" t="s">
        <v>1519</v>
      </c>
      <c r="C137" s="283" t="s">
        <v>1520</v>
      </c>
      <c r="D137" s="232"/>
      <c r="E137" s="284">
        <v>45048</v>
      </c>
      <c r="F137" s="283" t="s">
        <v>1521</v>
      </c>
      <c r="G137" s="318">
        <v>45473</v>
      </c>
      <c r="H137" s="284">
        <v>45473</v>
      </c>
      <c r="I137" s="284">
        <v>45473</v>
      </c>
      <c r="J137" s="283"/>
      <c r="K137" s="283"/>
      <c r="L137" s="283"/>
      <c r="M137" s="283"/>
      <c r="N137" s="68"/>
      <c r="O137" s="283"/>
      <c r="P137" s="283"/>
      <c r="Q137" s="283"/>
      <c r="R137" s="283"/>
      <c r="S137" s="283"/>
      <c r="T137" s="283"/>
      <c r="U137" s="283"/>
      <c r="V137" s="68"/>
      <c r="W137" s="68"/>
      <c r="X137" s="68"/>
      <c r="Y137" s="283"/>
      <c r="Z137" s="68"/>
      <c r="AA137" s="68"/>
      <c r="AB137" s="283"/>
      <c r="AC137" s="291">
        <v>1</v>
      </c>
      <c r="AD137" s="283"/>
      <c r="AE137" s="291">
        <v>1</v>
      </c>
      <c r="AF137" s="291">
        <v>1</v>
      </c>
      <c r="AG137" s="283"/>
      <c r="AH137" s="283"/>
      <c r="AI137" s="283"/>
      <c r="AJ137" s="283"/>
      <c r="AK137" s="68"/>
      <c r="AL137" s="283"/>
      <c r="AM137" s="283"/>
      <c r="AN137" s="37" t="s">
        <v>1522</v>
      </c>
      <c r="AO137" s="81" t="s">
        <v>64</v>
      </c>
      <c r="AP137" s="81" t="s">
        <v>64</v>
      </c>
      <c r="AQ137" s="33" t="s">
        <v>65</v>
      </c>
      <c r="AR137" s="33" t="s">
        <v>65</v>
      </c>
      <c r="AS137" s="283" t="s">
        <v>66</v>
      </c>
      <c r="AT137" s="283"/>
      <c r="AU137" s="283"/>
      <c r="AV137" s="283" t="s">
        <v>67</v>
      </c>
      <c r="AW137" s="283" t="s">
        <v>75</v>
      </c>
      <c r="AX137" s="283" t="s">
        <v>76</v>
      </c>
      <c r="AY137" s="68" t="s">
        <v>1523</v>
      </c>
      <c r="AZ137" s="68"/>
      <c r="BA137" s="68" t="s">
        <v>1524</v>
      </c>
      <c r="BB137" s="283" t="s">
        <v>1525</v>
      </c>
      <c r="BC137" s="291" t="s">
        <v>1526</v>
      </c>
      <c r="BD137" s="283"/>
      <c r="BE137" s="283"/>
      <c r="BF137" s="283"/>
      <c r="BG137" s="68"/>
      <c r="BH137" s="81"/>
      <c r="BI137" s="68"/>
      <c r="BJ137" s="33"/>
      <c r="BK137" s="33"/>
      <c r="BL137" s="33"/>
      <c r="BM137" s="33"/>
    </row>
    <row r="138" spans="1:65" s="38" customFormat="1" ht="28.8">
      <c r="A138" s="283" t="s">
        <v>1527</v>
      </c>
      <c r="B138" s="286" t="s">
        <v>1528</v>
      </c>
      <c r="C138" s="283" t="s">
        <v>1529</v>
      </c>
      <c r="D138" s="232"/>
      <c r="E138" s="284">
        <v>45282</v>
      </c>
      <c r="F138" s="283" t="s">
        <v>2117</v>
      </c>
      <c r="G138" s="318">
        <v>45626</v>
      </c>
      <c r="H138" s="284">
        <v>45382</v>
      </c>
      <c r="I138" s="284">
        <v>45382</v>
      </c>
      <c r="J138" s="284"/>
      <c r="K138" s="284"/>
      <c r="L138" s="284"/>
      <c r="M138" s="284"/>
      <c r="N138" s="105"/>
      <c r="O138" s="284"/>
      <c r="P138" s="284"/>
      <c r="Q138" s="284"/>
      <c r="R138" s="284"/>
      <c r="S138" s="105"/>
      <c r="T138" s="105"/>
      <c r="U138" s="284"/>
      <c r="V138" s="284"/>
      <c r="W138" s="105"/>
      <c r="X138" s="105"/>
      <c r="Y138" s="284"/>
      <c r="Z138" s="105"/>
      <c r="AA138" s="105"/>
      <c r="AB138" s="291"/>
      <c r="AC138" s="291">
        <v>1</v>
      </c>
      <c r="AD138" s="291">
        <v>1</v>
      </c>
      <c r="AE138" s="291">
        <v>1</v>
      </c>
      <c r="AF138" s="291">
        <v>1</v>
      </c>
      <c r="AG138" s="284"/>
      <c r="AH138" s="284"/>
      <c r="AI138" s="284"/>
      <c r="AJ138" s="284"/>
      <c r="AK138" s="105"/>
      <c r="AL138" s="284"/>
      <c r="AM138" s="284"/>
      <c r="AN138" s="38" t="s">
        <v>113</v>
      </c>
      <c r="AO138" s="228">
        <v>0</v>
      </c>
      <c r="AP138" s="71">
        <v>203</v>
      </c>
      <c r="AQ138" s="71" t="s">
        <v>65</v>
      </c>
      <c r="AR138" s="33" t="s">
        <v>65</v>
      </c>
      <c r="AS138" s="283" t="s">
        <v>66</v>
      </c>
      <c r="AT138" s="283"/>
      <c r="AU138" s="283"/>
      <c r="AV138" s="283" t="s">
        <v>67</v>
      </c>
      <c r="AW138" s="283" t="s">
        <v>361</v>
      </c>
      <c r="AX138" s="283" t="s">
        <v>1530</v>
      </c>
      <c r="AY138" s="291" t="s">
        <v>2118</v>
      </c>
      <c r="AZ138" s="283"/>
      <c r="BA138" s="291" t="s">
        <v>1531</v>
      </c>
      <c r="BB138" s="283" t="s">
        <v>1532</v>
      </c>
      <c r="BC138" s="291" t="s">
        <v>1533</v>
      </c>
      <c r="BD138" s="283" t="s">
        <v>1534</v>
      </c>
      <c r="BE138" s="283" t="s">
        <v>1535</v>
      </c>
      <c r="BF138" s="283" t="s">
        <v>1536</v>
      </c>
      <c r="BG138" s="33"/>
      <c r="BH138" s="34"/>
      <c r="BI138" s="33"/>
      <c r="BJ138" s="33"/>
      <c r="BK138" s="33"/>
      <c r="BL138" s="33"/>
      <c r="BM138" s="33"/>
    </row>
    <row r="139" spans="1:65" s="38" customFormat="1">
      <c r="A139" s="283">
        <v>36426</v>
      </c>
      <c r="B139" s="286" t="s">
        <v>1537</v>
      </c>
      <c r="C139" s="283" t="s">
        <v>1538</v>
      </c>
      <c r="D139" s="232"/>
      <c r="E139" s="284">
        <v>45209</v>
      </c>
      <c r="F139" s="283" t="s">
        <v>1539</v>
      </c>
      <c r="G139" s="318">
        <v>45653</v>
      </c>
      <c r="H139" s="318" t="s">
        <v>256</v>
      </c>
      <c r="I139" s="284">
        <v>45565</v>
      </c>
      <c r="J139" s="284"/>
      <c r="K139" s="284"/>
      <c r="L139" s="284"/>
      <c r="M139" s="284"/>
      <c r="N139" s="284"/>
      <c r="O139" s="284"/>
      <c r="P139" s="284"/>
      <c r="Q139" s="284"/>
      <c r="R139" s="284"/>
      <c r="S139" s="284"/>
      <c r="T139" s="284"/>
      <c r="U139" s="105"/>
      <c r="V139" s="284"/>
      <c r="W139" s="284"/>
      <c r="X139" s="284"/>
      <c r="Y139" s="284"/>
      <c r="Z139" s="284"/>
      <c r="AA139" s="105"/>
      <c r="AB139" s="283"/>
      <c r="AC139" s="283">
        <v>1</v>
      </c>
      <c r="AD139" s="291">
        <v>1</v>
      </c>
      <c r="AE139" s="291">
        <v>1</v>
      </c>
      <c r="AF139" s="291">
        <v>1</v>
      </c>
      <c r="AG139" s="284"/>
      <c r="AH139" s="284"/>
      <c r="AI139" s="284"/>
      <c r="AJ139" s="284"/>
      <c r="AK139" s="284"/>
      <c r="AL139" s="284"/>
      <c r="AM139" s="284"/>
      <c r="AN139" s="72" t="s">
        <v>89</v>
      </c>
      <c r="AO139" s="34" t="s">
        <v>961</v>
      </c>
      <c r="AP139" s="34" t="s">
        <v>1540</v>
      </c>
      <c r="AQ139" s="68" t="s">
        <v>124</v>
      </c>
      <c r="AR139" s="68" t="s">
        <v>124</v>
      </c>
      <c r="AS139" s="283" t="s">
        <v>66</v>
      </c>
      <c r="AT139" s="283"/>
      <c r="AU139" s="283"/>
      <c r="AV139" s="283" t="s">
        <v>67</v>
      </c>
      <c r="AW139" s="283" t="s">
        <v>90</v>
      </c>
      <c r="AX139" s="283" t="s">
        <v>693</v>
      </c>
      <c r="AY139" s="104" t="s">
        <v>1541</v>
      </c>
      <c r="AZ139" s="68"/>
      <c r="BA139" s="104" t="s">
        <v>1542</v>
      </c>
      <c r="BB139" s="68">
        <v>967074813</v>
      </c>
      <c r="BC139" s="340" t="s">
        <v>1543</v>
      </c>
      <c r="BD139" s="283" t="s">
        <v>1544</v>
      </c>
      <c r="BE139" s="283">
        <v>984448055</v>
      </c>
      <c r="BF139" s="304" t="s">
        <v>1545</v>
      </c>
      <c r="BG139" s="33"/>
      <c r="BH139" s="34"/>
      <c r="BI139" s="33"/>
      <c r="BJ139" s="33"/>
      <c r="BK139" s="33"/>
      <c r="BL139" s="33"/>
      <c r="BM139" s="33"/>
    </row>
    <row r="140" spans="1:65" s="148" customFormat="1">
      <c r="A140" s="86">
        <v>36454</v>
      </c>
      <c r="B140" s="122" t="s">
        <v>1546</v>
      </c>
      <c r="C140" s="86" t="s">
        <v>1547</v>
      </c>
      <c r="D140" s="233"/>
      <c r="E140" s="142">
        <v>45103</v>
      </c>
      <c r="F140" s="86" t="s">
        <v>1548</v>
      </c>
      <c r="G140" s="141">
        <v>45504</v>
      </c>
      <c r="H140" s="142">
        <v>45504</v>
      </c>
      <c r="I140" s="142">
        <v>45504</v>
      </c>
      <c r="J140" s="86"/>
      <c r="K140" s="86"/>
      <c r="L140" s="86"/>
      <c r="M140" s="86"/>
      <c r="N140" s="86"/>
      <c r="O140" s="86"/>
      <c r="P140" s="86"/>
      <c r="Q140" s="86"/>
      <c r="R140" s="142">
        <v>44408</v>
      </c>
      <c r="S140" s="86"/>
      <c r="T140" s="86"/>
      <c r="U140" s="86"/>
      <c r="V140" s="86"/>
      <c r="W140" s="86"/>
      <c r="X140" s="86"/>
      <c r="Y140" s="86"/>
      <c r="Z140" s="86"/>
      <c r="AA140" s="86"/>
      <c r="AB140" s="86"/>
      <c r="AC140" s="119">
        <v>1</v>
      </c>
      <c r="AD140" s="86"/>
      <c r="AE140" s="119">
        <v>1</v>
      </c>
      <c r="AF140" s="119">
        <v>1</v>
      </c>
      <c r="AG140" s="86"/>
      <c r="AH140" s="86"/>
      <c r="AI140" s="86"/>
      <c r="AJ140" s="86"/>
      <c r="AK140" s="86"/>
      <c r="AL140" s="86"/>
      <c r="AM140" s="86"/>
      <c r="AN140" s="147" t="s">
        <v>1549</v>
      </c>
      <c r="AO140" s="122" t="s">
        <v>64</v>
      </c>
      <c r="AP140" s="122" t="s">
        <v>64</v>
      </c>
      <c r="AQ140" s="86" t="s">
        <v>65</v>
      </c>
      <c r="AR140" s="86" t="s">
        <v>65</v>
      </c>
      <c r="AS140" s="86" t="s">
        <v>66</v>
      </c>
      <c r="AT140" s="86"/>
      <c r="AU140" s="86"/>
      <c r="AV140" s="86" t="s">
        <v>67</v>
      </c>
      <c r="AW140" s="86" t="s">
        <v>68</v>
      </c>
      <c r="AX140" s="86" t="s">
        <v>1020</v>
      </c>
      <c r="AY140" s="86" t="s">
        <v>1550</v>
      </c>
      <c r="AZ140" s="86"/>
      <c r="BA140" s="86" t="s">
        <v>1551</v>
      </c>
      <c r="BB140" s="86">
        <v>994029959</v>
      </c>
      <c r="BC140" s="154" t="s">
        <v>1552</v>
      </c>
      <c r="BD140" s="86" t="s">
        <v>1553</v>
      </c>
      <c r="BE140" s="86">
        <v>994737252</v>
      </c>
      <c r="BF140" s="143" t="s">
        <v>1554</v>
      </c>
      <c r="BG140" s="86"/>
      <c r="BH140" s="122"/>
      <c r="BI140" s="86"/>
      <c r="BJ140" s="86"/>
      <c r="BK140" s="86"/>
      <c r="BL140" s="86"/>
      <c r="BM140" s="86"/>
    </row>
    <row r="141" spans="1:65" s="38" customFormat="1">
      <c r="A141" s="33">
        <v>36469</v>
      </c>
      <c r="B141" s="34" t="s">
        <v>1555</v>
      </c>
      <c r="C141" s="68" t="s">
        <v>1556</v>
      </c>
      <c r="D141" s="232"/>
      <c r="E141" s="35">
        <v>45082</v>
      </c>
      <c r="F141" s="33" t="s">
        <v>1557</v>
      </c>
      <c r="G141" s="144">
        <v>45535</v>
      </c>
      <c r="H141" s="35">
        <v>45535</v>
      </c>
      <c r="I141" s="35">
        <v>45535</v>
      </c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6">
        <v>1</v>
      </c>
      <c r="AD141" s="33"/>
      <c r="AE141" s="36">
        <v>1</v>
      </c>
      <c r="AF141" s="36">
        <v>1</v>
      </c>
      <c r="AG141" s="33"/>
      <c r="AH141" s="33"/>
      <c r="AI141" s="33"/>
      <c r="AJ141" s="33"/>
      <c r="AK141" s="33"/>
      <c r="AL141" s="33"/>
      <c r="AM141" s="33"/>
      <c r="AN141" s="72" t="s">
        <v>1558</v>
      </c>
      <c r="AO141" s="34" t="s">
        <v>64</v>
      </c>
      <c r="AP141" s="34" t="s">
        <v>64</v>
      </c>
      <c r="AQ141" s="33" t="s">
        <v>65</v>
      </c>
      <c r="AR141" s="33" t="s">
        <v>65</v>
      </c>
      <c r="AS141" s="33" t="s">
        <v>66</v>
      </c>
      <c r="AT141" s="33"/>
      <c r="AU141" s="33"/>
      <c r="AV141" s="33" t="s">
        <v>67</v>
      </c>
      <c r="AW141" s="33" t="s">
        <v>244</v>
      </c>
      <c r="AX141" s="33" t="s">
        <v>1559</v>
      </c>
      <c r="AY141" s="33" t="s">
        <v>1560</v>
      </c>
      <c r="AZ141" s="33"/>
      <c r="BA141" s="33" t="s">
        <v>1561</v>
      </c>
      <c r="BB141" s="33" t="s">
        <v>1562</v>
      </c>
      <c r="BC141" s="39" t="s">
        <v>1563</v>
      </c>
      <c r="BD141" s="33" t="s">
        <v>1564</v>
      </c>
      <c r="BE141" s="33" t="s">
        <v>1565</v>
      </c>
      <c r="BF141" s="101" t="s">
        <v>1566</v>
      </c>
      <c r="BG141" s="33"/>
      <c r="BH141" s="34"/>
      <c r="BI141" s="33"/>
      <c r="BJ141" s="33"/>
      <c r="BK141" s="33"/>
      <c r="BL141" s="33"/>
      <c r="BM141" s="33"/>
    </row>
    <row r="142" spans="1:65" s="38" customFormat="1" ht="28.8">
      <c r="A142" s="68">
        <v>36488</v>
      </c>
      <c r="B142" s="81" t="s">
        <v>1567</v>
      </c>
      <c r="C142" s="68" t="s">
        <v>1568</v>
      </c>
      <c r="D142" s="232"/>
      <c r="E142" s="105">
        <v>45160</v>
      </c>
      <c r="F142" s="68" t="s">
        <v>1569</v>
      </c>
      <c r="G142" s="139">
        <v>45535</v>
      </c>
      <c r="H142" s="105">
        <v>45565</v>
      </c>
      <c r="I142" s="105">
        <v>45565</v>
      </c>
      <c r="J142" s="68"/>
      <c r="K142" s="105" t="s">
        <v>2276</v>
      </c>
      <c r="L142" s="68"/>
      <c r="M142" s="68"/>
      <c r="N142" s="68"/>
      <c r="O142" s="68"/>
      <c r="P142" s="68"/>
      <c r="Q142" s="68"/>
      <c r="R142" s="105">
        <v>44469</v>
      </c>
      <c r="S142" s="68"/>
      <c r="T142" s="68"/>
      <c r="U142" s="68"/>
      <c r="V142" s="68"/>
      <c r="W142" s="68"/>
      <c r="X142" s="68"/>
      <c r="Y142" s="68"/>
      <c r="Z142" s="68"/>
      <c r="AA142" s="68"/>
      <c r="AB142" s="68"/>
      <c r="AC142" s="104">
        <v>1</v>
      </c>
      <c r="AD142" s="68">
        <v>1</v>
      </c>
      <c r="AE142" s="104">
        <v>1</v>
      </c>
      <c r="AF142" s="104">
        <v>1</v>
      </c>
      <c r="AG142" s="68"/>
      <c r="AH142" s="68"/>
      <c r="AI142" s="68"/>
      <c r="AJ142" s="68"/>
      <c r="AK142" s="68"/>
      <c r="AL142" s="68"/>
      <c r="AM142" s="68"/>
      <c r="AN142" t="s">
        <v>113</v>
      </c>
      <c r="AO142" s="81" t="s">
        <v>1453</v>
      </c>
      <c r="AP142" s="81" t="s">
        <v>1570</v>
      </c>
      <c r="AQ142" s="33" t="s">
        <v>65</v>
      </c>
      <c r="AR142" s="33" t="s">
        <v>65</v>
      </c>
      <c r="AS142" s="68" t="s">
        <v>66</v>
      </c>
      <c r="AT142" s="33"/>
      <c r="AU142" s="33"/>
      <c r="AV142" s="68" t="s">
        <v>67</v>
      </c>
      <c r="AW142" s="68" t="s">
        <v>68</v>
      </c>
      <c r="AX142" s="68" t="s">
        <v>166</v>
      </c>
      <c r="AY142" s="68" t="s">
        <v>1571</v>
      </c>
      <c r="AZ142" s="33"/>
      <c r="BA142" s="68" t="s">
        <v>1572</v>
      </c>
      <c r="BB142" s="68" t="s">
        <v>1573</v>
      </c>
      <c r="BC142" s="104" t="s">
        <v>1574</v>
      </c>
      <c r="BD142" t="s">
        <v>1575</v>
      </c>
      <c r="BE142" s="68" t="s">
        <v>1576</v>
      </c>
      <c r="BF142" s="146" t="s">
        <v>1577</v>
      </c>
      <c r="BG142" s="33"/>
      <c r="BH142" s="34"/>
      <c r="BI142" s="33"/>
      <c r="BJ142" s="33"/>
      <c r="BK142" s="33"/>
      <c r="BL142" s="33"/>
      <c r="BM142" s="33"/>
    </row>
    <row r="143" spans="1:65" s="38" customFormat="1" ht="28.8">
      <c r="A143" s="68">
        <v>36489</v>
      </c>
      <c r="B143" s="81" t="s">
        <v>1578</v>
      </c>
      <c r="C143" s="68" t="s">
        <v>1579</v>
      </c>
      <c r="D143" s="273"/>
      <c r="E143" s="105">
        <v>45161</v>
      </c>
      <c r="F143" s="1" t="s">
        <v>1580</v>
      </c>
      <c r="G143" s="139">
        <v>45535</v>
      </c>
      <c r="H143" s="105">
        <v>45565</v>
      </c>
      <c r="I143" s="105">
        <v>45565</v>
      </c>
      <c r="J143" s="68"/>
      <c r="K143" s="105">
        <v>45422</v>
      </c>
      <c r="L143" s="68"/>
      <c r="M143" s="68"/>
      <c r="N143" s="68"/>
      <c r="O143" s="68"/>
      <c r="P143" s="68"/>
      <c r="Q143" s="68"/>
      <c r="R143" s="68"/>
      <c r="S143" s="68"/>
      <c r="T143" s="68"/>
      <c r="U143" s="68"/>
      <c r="V143" s="68"/>
      <c r="W143" s="68"/>
      <c r="X143" s="68"/>
      <c r="Y143" s="68"/>
      <c r="Z143" s="68"/>
      <c r="AA143" s="68"/>
      <c r="AB143" s="68"/>
      <c r="AC143" s="104">
        <v>1</v>
      </c>
      <c r="AD143" s="68">
        <v>1</v>
      </c>
      <c r="AE143" s="104">
        <v>1</v>
      </c>
      <c r="AF143" s="104">
        <v>1</v>
      </c>
      <c r="AG143" s="68"/>
      <c r="AH143" s="68"/>
      <c r="AI143" s="68"/>
      <c r="AJ143" s="68"/>
      <c r="AK143" s="68"/>
      <c r="AL143" s="68"/>
      <c r="AM143" s="68"/>
      <c r="AN143" t="s">
        <v>113</v>
      </c>
      <c r="AO143" s="81" t="s">
        <v>1581</v>
      </c>
      <c r="AP143" s="81" t="s">
        <v>1582</v>
      </c>
      <c r="AQ143" s="33" t="s">
        <v>65</v>
      </c>
      <c r="AR143" s="33" t="s">
        <v>65</v>
      </c>
      <c r="AS143" s="68" t="s">
        <v>66</v>
      </c>
      <c r="AT143" s="33"/>
      <c r="AU143" s="33"/>
      <c r="AV143" s="68" t="s">
        <v>67</v>
      </c>
      <c r="AW143" s="68" t="s">
        <v>90</v>
      </c>
      <c r="AX143" s="68" t="s">
        <v>91</v>
      </c>
      <c r="AY143" s="1" t="s">
        <v>1583</v>
      </c>
      <c r="AZ143" s="33"/>
      <c r="BA143" s="68" t="s">
        <v>1584</v>
      </c>
      <c r="BB143" s="68" t="s">
        <v>1585</v>
      </c>
      <c r="BC143" s="104" t="s">
        <v>1586</v>
      </c>
      <c r="BD143" s="68" t="s">
        <v>1587</v>
      </c>
      <c r="BE143" s="68" t="s">
        <v>1588</v>
      </c>
      <c r="BF143" s="146" t="s">
        <v>1589</v>
      </c>
      <c r="BG143" s="33"/>
      <c r="BH143" s="34"/>
      <c r="BI143" s="33"/>
      <c r="BJ143" s="33"/>
      <c r="BK143" s="33"/>
      <c r="BL143" s="33"/>
      <c r="BM143" s="33"/>
    </row>
    <row r="144" spans="1:65" s="90" customFormat="1">
      <c r="A144" s="125">
        <v>36544</v>
      </c>
      <c r="B144" s="160" t="s">
        <v>2055</v>
      </c>
      <c r="C144" s="125" t="s">
        <v>1590</v>
      </c>
      <c r="D144" s="235" t="s">
        <v>2177</v>
      </c>
      <c r="E144" s="158">
        <v>45273</v>
      </c>
      <c r="F144" s="125" t="s">
        <v>2056</v>
      </c>
      <c r="G144" s="165">
        <v>45657</v>
      </c>
      <c r="H144" s="158">
        <v>45657</v>
      </c>
      <c r="I144" s="158">
        <v>46022</v>
      </c>
      <c r="J144" s="158">
        <v>45322</v>
      </c>
      <c r="K144" s="158">
        <v>45667</v>
      </c>
      <c r="L144" s="125"/>
      <c r="M144" s="125"/>
      <c r="N144" s="125"/>
      <c r="O144" s="125"/>
      <c r="P144" s="125"/>
      <c r="Q144" s="125"/>
      <c r="R144" s="125"/>
      <c r="S144" s="125"/>
      <c r="T144" s="125"/>
      <c r="U144" s="125"/>
      <c r="V144" s="125"/>
      <c r="W144" s="125"/>
      <c r="X144" s="125"/>
      <c r="Y144" s="125"/>
      <c r="Z144" s="125"/>
      <c r="AA144" s="125"/>
      <c r="AB144" s="125"/>
      <c r="AC144" s="164">
        <v>1</v>
      </c>
      <c r="AD144" s="125">
        <v>1</v>
      </c>
      <c r="AE144" s="125">
        <v>1</v>
      </c>
      <c r="AF144" s="125">
        <v>1</v>
      </c>
      <c r="AG144" s="125"/>
      <c r="AH144" s="125"/>
      <c r="AI144" s="125"/>
      <c r="AJ144" s="125"/>
      <c r="AK144" s="125"/>
      <c r="AL144" s="125"/>
      <c r="AM144" s="125"/>
      <c r="AN144" s="166" t="s">
        <v>1591</v>
      </c>
      <c r="AO144" s="160" t="s">
        <v>454</v>
      </c>
      <c r="AP144" s="160" t="s">
        <v>2057</v>
      </c>
      <c r="AQ144" s="91" t="s">
        <v>65</v>
      </c>
      <c r="AR144" s="91" t="s">
        <v>65</v>
      </c>
      <c r="AS144" s="125" t="s">
        <v>66</v>
      </c>
      <c r="AT144" s="125"/>
      <c r="AU144" s="125"/>
      <c r="AV144" s="125" t="s">
        <v>67</v>
      </c>
      <c r="AW144" s="125" t="s">
        <v>1592</v>
      </c>
      <c r="AX144" s="125" t="s">
        <v>1593</v>
      </c>
      <c r="AY144" s="164" t="s">
        <v>1594</v>
      </c>
      <c r="AZ144" s="125"/>
      <c r="BA144" s="125" t="s">
        <v>1595</v>
      </c>
      <c r="BB144" s="160" t="s">
        <v>1596</v>
      </c>
      <c r="BC144" s="167" t="s">
        <v>1597</v>
      </c>
      <c r="BD144" s="2" t="s">
        <v>2058</v>
      </c>
      <c r="BE144" s="2">
        <v>996933631</v>
      </c>
      <c r="BF144" s="217" t="s">
        <v>2059</v>
      </c>
      <c r="BG144" s="125"/>
      <c r="BH144" s="160"/>
      <c r="BI144" s="125"/>
      <c r="BJ144" s="91"/>
      <c r="BK144" s="91"/>
      <c r="BL144" s="91"/>
      <c r="BM144" s="91"/>
    </row>
    <row r="145" spans="1:65" s="121" customFormat="1">
      <c r="A145" s="86">
        <v>36675</v>
      </c>
      <c r="B145" s="122" t="s">
        <v>1598</v>
      </c>
      <c r="C145" s="86" t="s">
        <v>1599</v>
      </c>
      <c r="D145" s="233"/>
      <c r="E145" s="142">
        <v>45090</v>
      </c>
      <c r="F145" s="86" t="s">
        <v>1600</v>
      </c>
      <c r="G145" s="141">
        <v>45412</v>
      </c>
      <c r="H145" s="86"/>
      <c r="I145" s="142">
        <v>45412</v>
      </c>
      <c r="J145" s="86"/>
      <c r="K145" s="86"/>
      <c r="L145" s="86"/>
      <c r="M145" s="86"/>
      <c r="N145" s="86"/>
      <c r="O145" s="86"/>
      <c r="P145" s="86"/>
      <c r="Q145" s="86"/>
      <c r="R145" s="86"/>
      <c r="S145" s="86"/>
      <c r="T145" s="86"/>
      <c r="U145" s="86"/>
      <c r="V145" s="86"/>
      <c r="W145" s="86"/>
      <c r="X145" s="86"/>
      <c r="Y145" s="86"/>
      <c r="Z145" s="86"/>
      <c r="AA145" s="86"/>
      <c r="AB145" s="86"/>
      <c r="AC145" s="119">
        <v>1</v>
      </c>
      <c r="AD145" s="119">
        <v>1</v>
      </c>
      <c r="AE145" s="119">
        <v>1</v>
      </c>
      <c r="AF145" s="119">
        <v>1</v>
      </c>
      <c r="AG145" s="86"/>
      <c r="AH145" s="86"/>
      <c r="AI145" s="86"/>
      <c r="AJ145" s="86"/>
      <c r="AK145" s="86"/>
      <c r="AL145" s="86"/>
      <c r="AM145" s="86"/>
      <c r="AN145" s="20" t="s">
        <v>1601</v>
      </c>
      <c r="AO145" s="34" t="s">
        <v>1602</v>
      </c>
      <c r="AP145" s="81" t="s">
        <v>1603</v>
      </c>
      <c r="AQ145" s="68" t="s">
        <v>124</v>
      </c>
      <c r="AR145" s="68" t="s">
        <v>65</v>
      </c>
      <c r="AS145" s="86" t="s">
        <v>66</v>
      </c>
      <c r="AT145" s="86"/>
      <c r="AU145" s="86"/>
      <c r="AV145" s="86" t="s">
        <v>67</v>
      </c>
      <c r="AW145" s="86" t="s">
        <v>68</v>
      </c>
      <c r="AX145" s="86" t="s">
        <v>69</v>
      </c>
      <c r="AY145" s="119" t="s">
        <v>1604</v>
      </c>
      <c r="AZ145" s="86"/>
      <c r="BA145" s="86" t="s">
        <v>1605</v>
      </c>
      <c r="BB145" s="86" t="s">
        <v>1606</v>
      </c>
      <c r="BC145" s="119" t="s">
        <v>1607</v>
      </c>
      <c r="BD145" s="86" t="s">
        <v>1608</v>
      </c>
      <c r="BE145" s="86">
        <v>983695354</v>
      </c>
      <c r="BF145" s="154" t="s">
        <v>1609</v>
      </c>
      <c r="BG145" s="68"/>
      <c r="BH145" s="81"/>
      <c r="BI145" s="68"/>
      <c r="BJ145" s="68"/>
      <c r="BK145" s="68"/>
      <c r="BL145" s="68"/>
      <c r="BM145" s="68"/>
    </row>
    <row r="146" spans="1:65" s="38" customFormat="1" ht="28.8">
      <c r="A146" s="291">
        <v>36678</v>
      </c>
      <c r="B146" s="286" t="s">
        <v>1610</v>
      </c>
      <c r="C146" s="283" t="s">
        <v>1611</v>
      </c>
      <c r="D146" s="232"/>
      <c r="E146" s="284">
        <v>45064</v>
      </c>
      <c r="F146" s="284" t="s">
        <v>1612</v>
      </c>
      <c r="G146" s="284">
        <v>45443</v>
      </c>
      <c r="H146" s="284">
        <v>45473</v>
      </c>
      <c r="I146" s="284">
        <v>45443</v>
      </c>
      <c r="J146" s="284"/>
      <c r="K146" s="284"/>
      <c r="L146" s="284"/>
      <c r="M146" s="284"/>
      <c r="N146" s="284">
        <v>45107</v>
      </c>
      <c r="O146" s="284"/>
      <c r="P146" s="284"/>
      <c r="Q146" s="284"/>
      <c r="R146" s="284">
        <v>45473</v>
      </c>
      <c r="S146" s="284"/>
      <c r="T146" s="284"/>
      <c r="U146" s="105"/>
      <c r="V146" s="284"/>
      <c r="W146" s="284"/>
      <c r="X146" s="105"/>
      <c r="Y146" s="284"/>
      <c r="Z146" s="105"/>
      <c r="AA146" s="105"/>
      <c r="AB146" s="283"/>
      <c r="AC146" s="332">
        <v>1</v>
      </c>
      <c r="AD146" s="332">
        <v>1</v>
      </c>
      <c r="AE146" s="332">
        <v>1</v>
      </c>
      <c r="AF146" s="332">
        <v>1</v>
      </c>
      <c r="AG146" s="284"/>
      <c r="AH146" s="284"/>
      <c r="AI146" s="284"/>
      <c r="AJ146" s="284"/>
      <c r="AK146" s="105"/>
      <c r="AL146" s="284"/>
      <c r="AM146" s="284"/>
      <c r="AN146" s="72" t="s">
        <v>193</v>
      </c>
      <c r="AO146" s="34" t="s">
        <v>1613</v>
      </c>
      <c r="AP146" s="34" t="s">
        <v>1614</v>
      </c>
      <c r="AQ146" s="68" t="s">
        <v>65</v>
      </c>
      <c r="AR146" s="68" t="s">
        <v>65</v>
      </c>
      <c r="AS146" s="284" t="s">
        <v>66</v>
      </c>
      <c r="AT146" s="284"/>
      <c r="AU146" s="284"/>
      <c r="AV146" s="284" t="s">
        <v>67</v>
      </c>
      <c r="AW146" s="284" t="s">
        <v>68</v>
      </c>
      <c r="AX146" s="284" t="s">
        <v>69</v>
      </c>
      <c r="AY146" s="318" t="s">
        <v>1615</v>
      </c>
      <c r="AZ146" s="105"/>
      <c r="BA146" s="284" t="s">
        <v>1616</v>
      </c>
      <c r="BB146" s="286" t="s">
        <v>1617</v>
      </c>
      <c r="BC146" s="341" t="s">
        <v>1618</v>
      </c>
      <c r="BD146" s="284" t="s">
        <v>1619</v>
      </c>
      <c r="BE146" s="286">
        <v>962904367</v>
      </c>
      <c r="BF146" s="331" t="s">
        <v>1620</v>
      </c>
      <c r="BG146" s="33"/>
      <c r="BH146" s="34"/>
      <c r="BI146" s="33"/>
      <c r="BJ146" s="33"/>
      <c r="BK146" s="33"/>
      <c r="BL146" s="33"/>
      <c r="BM146" s="33"/>
    </row>
    <row r="147" spans="1:65" s="38" customFormat="1" ht="28.8">
      <c r="A147" s="36">
        <v>36679</v>
      </c>
      <c r="B147" s="34" t="s">
        <v>1621</v>
      </c>
      <c r="C147" s="33" t="s">
        <v>1622</v>
      </c>
      <c r="D147" s="247"/>
      <c r="E147" s="35">
        <v>45163</v>
      </c>
      <c r="F147" s="193" t="s">
        <v>1623</v>
      </c>
      <c r="G147" s="35">
        <v>45618</v>
      </c>
      <c r="H147" s="35">
        <v>45565</v>
      </c>
      <c r="I147" s="35">
        <v>45565</v>
      </c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3"/>
      <c r="AC147" s="104">
        <v>1</v>
      </c>
      <c r="AD147" s="104">
        <v>1</v>
      </c>
      <c r="AE147" s="104"/>
      <c r="AF147" s="104">
        <v>1</v>
      </c>
      <c r="AG147" s="35"/>
      <c r="AH147" s="35"/>
      <c r="AI147" s="35"/>
      <c r="AJ147" s="35"/>
      <c r="AK147" s="35"/>
      <c r="AL147" s="35"/>
      <c r="AM147" s="35"/>
      <c r="AN147" s="72" t="s">
        <v>575</v>
      </c>
      <c r="AO147" s="34" t="s">
        <v>1160</v>
      </c>
      <c r="AP147" s="34" t="s">
        <v>1624</v>
      </c>
      <c r="AQ147" s="33" t="s">
        <v>65</v>
      </c>
      <c r="AR147" s="33" t="s">
        <v>65</v>
      </c>
      <c r="AS147" s="35" t="s">
        <v>66</v>
      </c>
      <c r="AT147" s="35"/>
      <c r="AU147" s="35"/>
      <c r="AV147" s="35" t="s">
        <v>67</v>
      </c>
      <c r="AW147" s="35" t="s">
        <v>244</v>
      </c>
      <c r="AX147" s="35" t="s">
        <v>1559</v>
      </c>
      <c r="AY147" s="144" t="s">
        <v>1625</v>
      </c>
      <c r="AZ147" s="35"/>
      <c r="BA147" s="35" t="s">
        <v>1626</v>
      </c>
      <c r="BB147" s="34" t="s">
        <v>1627</v>
      </c>
      <c r="BC147" s="179" t="s">
        <v>1628</v>
      </c>
      <c r="BD147" s="35" t="s">
        <v>1629</v>
      </c>
      <c r="BE147" s="34" t="s">
        <v>1630</v>
      </c>
      <c r="BF147" s="197" t="s">
        <v>1631</v>
      </c>
      <c r="BG147" s="33"/>
      <c r="BH147" s="34"/>
      <c r="BI147" s="33"/>
      <c r="BJ147" s="33"/>
      <c r="BK147" s="33"/>
      <c r="BL147" s="33"/>
      <c r="BM147" s="33"/>
    </row>
    <row r="148" spans="1:65" s="38" customFormat="1">
      <c r="A148" s="68">
        <v>36737</v>
      </c>
      <c r="B148" s="81" t="s">
        <v>1632</v>
      </c>
      <c r="C148" s="68" t="s">
        <v>1633</v>
      </c>
      <c r="D148" s="232"/>
      <c r="E148" s="105">
        <v>45092</v>
      </c>
      <c r="F148" s="68" t="s">
        <v>1634</v>
      </c>
      <c r="G148" s="139">
        <v>45523</v>
      </c>
      <c r="H148" s="105">
        <v>45473</v>
      </c>
      <c r="I148" s="105">
        <v>45473</v>
      </c>
      <c r="J148" s="68"/>
      <c r="K148" s="105">
        <v>45461</v>
      </c>
      <c r="L148" s="68"/>
      <c r="M148" s="68"/>
      <c r="N148" s="105">
        <v>45107</v>
      </c>
      <c r="O148" s="68"/>
      <c r="P148" s="68"/>
      <c r="Q148" s="105"/>
      <c r="R148" s="68"/>
      <c r="S148" s="68"/>
      <c r="T148" s="68"/>
      <c r="U148" s="68"/>
      <c r="V148" s="68"/>
      <c r="W148" s="68"/>
      <c r="X148" s="68"/>
      <c r="Y148" s="68"/>
      <c r="Z148" s="68"/>
      <c r="AA148" s="68"/>
      <c r="AB148" s="68"/>
      <c r="AC148" s="104">
        <v>1</v>
      </c>
      <c r="AD148" s="104">
        <v>1</v>
      </c>
      <c r="AE148" s="104">
        <v>1</v>
      </c>
      <c r="AF148" s="104">
        <v>1</v>
      </c>
      <c r="AG148" s="68"/>
      <c r="AH148" s="68"/>
      <c r="AI148" s="68"/>
      <c r="AJ148" s="68"/>
      <c r="AK148" s="68"/>
      <c r="AL148" s="68"/>
      <c r="AM148" s="68"/>
      <c r="AN148" s="72" t="s">
        <v>113</v>
      </c>
      <c r="AO148" s="81" t="s">
        <v>614</v>
      </c>
      <c r="AP148" s="81" t="s">
        <v>1635</v>
      </c>
      <c r="AQ148" s="33" t="s">
        <v>65</v>
      </c>
      <c r="AR148" s="33" t="s">
        <v>65</v>
      </c>
      <c r="AS148" s="68" t="s">
        <v>66</v>
      </c>
      <c r="AT148" s="68"/>
      <c r="AU148" s="68"/>
      <c r="AV148" s="68" t="s">
        <v>67</v>
      </c>
      <c r="AW148" s="68" t="s">
        <v>90</v>
      </c>
      <c r="AX148" s="68" t="s">
        <v>91</v>
      </c>
      <c r="AY148" s="104" t="s">
        <v>1636</v>
      </c>
      <c r="AZ148" s="68"/>
      <c r="BA148" s="68" t="s">
        <v>1637</v>
      </c>
      <c r="BB148" s="68">
        <v>986434338</v>
      </c>
      <c r="BC148" s="155" t="s">
        <v>1638</v>
      </c>
      <c r="BD148" s="68" t="s">
        <v>1639</v>
      </c>
      <c r="BE148" s="68">
        <v>986434338</v>
      </c>
      <c r="BF148" s="146" t="s">
        <v>1640</v>
      </c>
      <c r="BG148" s="33"/>
      <c r="BH148" s="34"/>
      <c r="BI148" s="33"/>
      <c r="BJ148" s="33"/>
      <c r="BK148" s="33"/>
      <c r="BL148" s="33"/>
      <c r="BM148" s="33"/>
    </row>
    <row r="149" spans="1:65" s="38" customFormat="1">
      <c r="A149" s="283">
        <v>36743</v>
      </c>
      <c r="B149" s="286" t="s">
        <v>1641</v>
      </c>
      <c r="C149" s="283" t="s">
        <v>1642</v>
      </c>
      <c r="D149" s="283" t="s">
        <v>2247</v>
      </c>
      <c r="E149" s="284">
        <v>45348</v>
      </c>
      <c r="F149" s="283" t="s">
        <v>2248</v>
      </c>
      <c r="G149" s="318">
        <v>45716</v>
      </c>
      <c r="H149" s="284"/>
      <c r="I149" s="284"/>
      <c r="J149" s="284"/>
      <c r="K149" s="284"/>
      <c r="L149" s="284"/>
      <c r="M149" s="284"/>
      <c r="N149" s="105"/>
      <c r="O149" s="284"/>
      <c r="P149" s="284"/>
      <c r="Q149" s="284"/>
      <c r="R149" s="284"/>
      <c r="S149" s="284"/>
      <c r="T149" s="284"/>
      <c r="U149" s="284"/>
      <c r="V149" s="284"/>
      <c r="W149" s="105"/>
      <c r="X149" s="284"/>
      <c r="Y149" s="284"/>
      <c r="Z149" s="284"/>
      <c r="AA149" s="284"/>
      <c r="AB149" s="284"/>
      <c r="AC149" s="283">
        <v>1</v>
      </c>
      <c r="AD149" s="284"/>
      <c r="AE149" s="284"/>
      <c r="AF149" s="283">
        <v>1</v>
      </c>
      <c r="AG149" s="284"/>
      <c r="AH149" s="284"/>
      <c r="AI149" s="284"/>
      <c r="AJ149" s="284"/>
      <c r="AK149" s="105"/>
      <c r="AL149" s="284"/>
      <c r="AM149" s="284"/>
      <c r="AN149" s="72" t="s">
        <v>466</v>
      </c>
      <c r="AO149" s="81" t="s">
        <v>64</v>
      </c>
      <c r="AP149" s="81" t="s">
        <v>64</v>
      </c>
      <c r="AQ149" s="33" t="s">
        <v>65</v>
      </c>
      <c r="AR149" s="33"/>
      <c r="AS149" s="284" t="s">
        <v>66</v>
      </c>
      <c r="AT149" s="284"/>
      <c r="AU149" s="284"/>
      <c r="AV149" s="284" t="s">
        <v>67</v>
      </c>
      <c r="AW149" s="284" t="s">
        <v>75</v>
      </c>
      <c r="AX149" s="284" t="s">
        <v>76</v>
      </c>
      <c r="AY149" s="318" t="s">
        <v>1643</v>
      </c>
      <c r="AZ149" s="284"/>
      <c r="BA149" s="284" t="s">
        <v>1644</v>
      </c>
      <c r="BB149" s="283">
        <v>998477212</v>
      </c>
      <c r="BC149" s="327" t="s">
        <v>2249</v>
      </c>
      <c r="BD149" s="284" t="s">
        <v>1645</v>
      </c>
      <c r="BE149" s="283">
        <v>998005970</v>
      </c>
      <c r="BF149" s="327" t="s">
        <v>1646</v>
      </c>
      <c r="BG149" s="33"/>
      <c r="BH149" s="34"/>
      <c r="BI149" s="33"/>
      <c r="BJ149" s="33"/>
      <c r="BK149" s="33"/>
      <c r="BL149" s="33"/>
      <c r="BM149" s="33"/>
    </row>
    <row r="150" spans="1:65" s="38" customFormat="1" ht="15" customHeight="1">
      <c r="A150" s="283">
        <v>36790</v>
      </c>
      <c r="B150" s="286" t="s">
        <v>1647</v>
      </c>
      <c r="C150" s="286" t="s">
        <v>1648</v>
      </c>
      <c r="D150" s="286" t="s">
        <v>282</v>
      </c>
      <c r="E150" s="284">
        <v>45222</v>
      </c>
      <c r="F150" s="286" t="s">
        <v>1649</v>
      </c>
      <c r="G150" s="318">
        <v>45533</v>
      </c>
      <c r="H150" s="286" t="s">
        <v>2161</v>
      </c>
      <c r="I150" s="286" t="s">
        <v>1702</v>
      </c>
      <c r="J150" s="286"/>
      <c r="K150" s="286"/>
      <c r="L150" s="286"/>
      <c r="M150" s="286"/>
      <c r="N150" s="286"/>
      <c r="O150" s="286"/>
      <c r="P150" s="286" t="s">
        <v>1650</v>
      </c>
      <c r="Q150" s="286"/>
      <c r="R150" s="286"/>
      <c r="S150" s="286"/>
      <c r="T150" s="286"/>
      <c r="U150" s="286"/>
      <c r="V150" s="286"/>
      <c r="W150" s="286"/>
      <c r="X150" s="286"/>
      <c r="Y150" s="286"/>
      <c r="Z150" s="286"/>
      <c r="AA150" s="286"/>
      <c r="AB150" s="286"/>
      <c r="AC150" s="286" t="s">
        <v>545</v>
      </c>
      <c r="AD150" s="286" t="s">
        <v>545</v>
      </c>
      <c r="AE150" s="286" t="s">
        <v>545</v>
      </c>
      <c r="AF150" s="286" t="s">
        <v>545</v>
      </c>
      <c r="AG150" s="286" t="s">
        <v>545</v>
      </c>
      <c r="AH150" s="286"/>
      <c r="AI150" s="286"/>
      <c r="AJ150" s="286"/>
      <c r="AK150" s="286"/>
      <c r="AL150" s="286"/>
      <c r="AM150" s="286"/>
      <c r="AN150" s="72" t="s">
        <v>188</v>
      </c>
      <c r="AO150" s="81" t="s">
        <v>175</v>
      </c>
      <c r="AP150" s="81" t="s">
        <v>1651</v>
      </c>
      <c r="AQ150" s="33" t="s">
        <v>65</v>
      </c>
      <c r="AR150" s="33" t="s">
        <v>65</v>
      </c>
      <c r="AS150" s="286" t="s">
        <v>66</v>
      </c>
      <c r="AT150" s="286"/>
      <c r="AU150" s="286"/>
      <c r="AV150" s="286" t="s">
        <v>67</v>
      </c>
      <c r="AW150" s="286" t="s">
        <v>361</v>
      </c>
      <c r="AX150" s="286" t="s">
        <v>1652</v>
      </c>
      <c r="AY150" s="81" t="s">
        <v>1653</v>
      </c>
      <c r="AZ150" s="81"/>
      <c r="BA150" s="81" t="s">
        <v>1654</v>
      </c>
      <c r="BB150" s="81" t="s">
        <v>1655</v>
      </c>
      <c r="BC150" s="338" t="s">
        <v>1656</v>
      </c>
      <c r="BD150" s="286" t="s">
        <v>1657</v>
      </c>
      <c r="BE150" s="286" t="s">
        <v>925</v>
      </c>
      <c r="BF150" s="286" t="s">
        <v>1658</v>
      </c>
      <c r="BG150" s="33"/>
      <c r="BH150" s="34"/>
      <c r="BI150" s="33"/>
      <c r="BJ150" s="33"/>
      <c r="BK150" s="33"/>
      <c r="BL150" s="33"/>
      <c r="BM150" s="33"/>
    </row>
    <row r="151" spans="1:65" s="38" customFormat="1">
      <c r="A151" s="283">
        <v>36808</v>
      </c>
      <c r="B151" s="286" t="s">
        <v>1659</v>
      </c>
      <c r="C151" s="283" t="s">
        <v>1660</v>
      </c>
      <c r="D151" s="232"/>
      <c r="E151" s="284">
        <v>45181</v>
      </c>
      <c r="F151" s="284" t="s">
        <v>1661</v>
      </c>
      <c r="G151" s="284">
        <v>45516</v>
      </c>
      <c r="H151" s="284">
        <v>45504</v>
      </c>
      <c r="I151" s="284">
        <v>45504</v>
      </c>
      <c r="J151" s="284"/>
      <c r="K151" s="284"/>
      <c r="L151" s="284"/>
      <c r="M151" s="284"/>
      <c r="N151" s="105"/>
      <c r="O151" s="284"/>
      <c r="P151" s="284"/>
      <c r="Q151" s="284"/>
      <c r="R151" s="284">
        <v>45138</v>
      </c>
      <c r="S151" s="284"/>
      <c r="T151" s="284"/>
      <c r="U151" s="284"/>
      <c r="V151" s="284"/>
      <c r="W151" s="105"/>
      <c r="X151" s="284"/>
      <c r="Y151" s="284"/>
      <c r="Z151" s="284"/>
      <c r="AA151" s="105"/>
      <c r="AB151" s="295"/>
      <c r="AC151" s="295">
        <v>1</v>
      </c>
      <c r="AD151" s="295">
        <v>1</v>
      </c>
      <c r="AE151" s="295">
        <v>1</v>
      </c>
      <c r="AF151" s="295">
        <v>1</v>
      </c>
      <c r="AG151" s="284"/>
      <c r="AH151" s="284"/>
      <c r="AI151" s="284"/>
      <c r="AJ151" s="284"/>
      <c r="AK151" s="105"/>
      <c r="AL151" s="284"/>
      <c r="AM151" s="284"/>
      <c r="AN151" s="72" t="s">
        <v>1662</v>
      </c>
      <c r="AO151" s="81" t="s">
        <v>316</v>
      </c>
      <c r="AP151" s="81" t="s">
        <v>1663</v>
      </c>
      <c r="AQ151" s="33" t="s">
        <v>65</v>
      </c>
      <c r="AR151" s="33" t="s">
        <v>65</v>
      </c>
      <c r="AS151" s="284" t="s">
        <v>66</v>
      </c>
      <c r="AT151" s="284"/>
      <c r="AU151" s="284"/>
      <c r="AV151" s="284" t="s">
        <v>67</v>
      </c>
      <c r="AW151" s="284" t="s">
        <v>340</v>
      </c>
      <c r="AX151" s="284" t="s">
        <v>851</v>
      </c>
      <c r="AY151" s="284" t="s">
        <v>1664</v>
      </c>
      <c r="AZ151" s="284"/>
      <c r="BA151" s="284" t="s">
        <v>1665</v>
      </c>
      <c r="BB151" s="283">
        <v>969052155</v>
      </c>
      <c r="BC151" s="327" t="s">
        <v>1666</v>
      </c>
      <c r="BD151" s="284" t="s">
        <v>856</v>
      </c>
      <c r="BE151" s="283">
        <v>999377113</v>
      </c>
      <c r="BF151" s="284" t="s">
        <v>1667</v>
      </c>
      <c r="BG151" s="33"/>
      <c r="BH151" s="34"/>
      <c r="BI151" s="33"/>
      <c r="BJ151" s="33"/>
      <c r="BK151" s="33"/>
      <c r="BL151" s="33"/>
      <c r="BM151" s="33"/>
    </row>
    <row r="152" spans="1:65" s="38" customFormat="1" ht="28.8">
      <c r="A152" s="283">
        <v>36863</v>
      </c>
      <c r="B152" s="291" t="s">
        <v>1669</v>
      </c>
      <c r="C152" s="291" t="s">
        <v>1670</v>
      </c>
      <c r="D152" s="237"/>
      <c r="E152" s="284">
        <v>45174</v>
      </c>
      <c r="F152" s="283" t="s">
        <v>1671</v>
      </c>
      <c r="G152" s="284">
        <v>45586</v>
      </c>
      <c r="H152" s="284">
        <v>45535</v>
      </c>
      <c r="I152" s="284">
        <v>45535</v>
      </c>
      <c r="J152" s="283"/>
      <c r="K152" s="283"/>
      <c r="L152" s="283"/>
      <c r="M152" s="283"/>
      <c r="N152" s="68"/>
      <c r="O152" s="283"/>
      <c r="P152" s="283"/>
      <c r="Q152" s="283"/>
      <c r="R152" s="283"/>
      <c r="S152" s="68"/>
      <c r="T152" s="68"/>
      <c r="U152" s="283"/>
      <c r="V152" s="283"/>
      <c r="W152" s="283"/>
      <c r="X152" s="283"/>
      <c r="Y152" s="283"/>
      <c r="Z152" s="68"/>
      <c r="AA152" s="68"/>
      <c r="AB152" s="283"/>
      <c r="AC152" s="283">
        <v>1</v>
      </c>
      <c r="AD152" s="283">
        <v>1</v>
      </c>
      <c r="AE152" s="283">
        <v>1</v>
      </c>
      <c r="AF152" s="283">
        <v>1</v>
      </c>
      <c r="AG152" s="283">
        <v>1</v>
      </c>
      <c r="AH152" s="283"/>
      <c r="AI152" s="283"/>
      <c r="AJ152" s="283"/>
      <c r="AK152" s="68"/>
      <c r="AL152" s="283"/>
      <c r="AM152" s="283"/>
      <c r="AN152" s="37" t="s">
        <v>113</v>
      </c>
      <c r="AO152" s="81" t="s">
        <v>175</v>
      </c>
      <c r="AP152" s="81" t="s">
        <v>1672</v>
      </c>
      <c r="AQ152" s="33" t="s">
        <v>65</v>
      </c>
      <c r="AR152" s="33" t="s">
        <v>65</v>
      </c>
      <c r="AS152" s="283" t="s">
        <v>66</v>
      </c>
      <c r="AT152" s="283"/>
      <c r="AU152" s="283"/>
      <c r="AV152" s="283" t="s">
        <v>67</v>
      </c>
      <c r="AW152" s="283" t="s">
        <v>90</v>
      </c>
      <c r="AX152" s="283" t="s">
        <v>91</v>
      </c>
      <c r="AY152" s="283" t="s">
        <v>1673</v>
      </c>
      <c r="AZ152" s="81"/>
      <c r="BA152" s="286" t="s">
        <v>1674</v>
      </c>
      <c r="BB152" s="286" t="s">
        <v>1675</v>
      </c>
      <c r="BC152" s="286" t="s">
        <v>1676</v>
      </c>
      <c r="BD152" s="286" t="s">
        <v>1006</v>
      </c>
      <c r="BE152" s="286" t="s">
        <v>1007</v>
      </c>
      <c r="BF152" s="286" t="s">
        <v>92</v>
      </c>
      <c r="BG152" s="33"/>
      <c r="BH152" s="34"/>
      <c r="BI152" s="33"/>
      <c r="BJ152" s="33"/>
      <c r="BK152" s="33"/>
      <c r="BL152" s="33"/>
      <c r="BM152" s="33"/>
    </row>
    <row r="153" spans="1:65" s="90" customFormat="1" ht="28.8">
      <c r="A153" s="297">
        <v>36879</v>
      </c>
      <c r="B153" s="321" t="s">
        <v>1677</v>
      </c>
      <c r="C153" s="324" t="s">
        <v>1678</v>
      </c>
      <c r="D153" s="248"/>
      <c r="E153" s="312">
        <v>45215</v>
      </c>
      <c r="F153" s="321" t="s">
        <v>1679</v>
      </c>
      <c r="G153" s="312">
        <v>45623</v>
      </c>
      <c r="H153" s="321" t="s">
        <v>1680</v>
      </c>
      <c r="I153" s="321" t="s">
        <v>1680</v>
      </c>
      <c r="J153" s="321"/>
      <c r="K153" s="321"/>
      <c r="L153" s="321"/>
      <c r="M153" s="321"/>
      <c r="N153" s="321"/>
      <c r="O153" s="321"/>
      <c r="P153" s="321"/>
      <c r="Q153" s="321"/>
      <c r="R153" s="321"/>
      <c r="S153" s="321"/>
      <c r="T153" s="321"/>
      <c r="U153" s="321"/>
      <c r="V153" s="160"/>
      <c r="W153" s="160"/>
      <c r="X153" s="160"/>
      <c r="Y153" s="160"/>
      <c r="Z153" s="321"/>
      <c r="AA153" s="321"/>
      <c r="AB153" s="321"/>
      <c r="AC153" s="321" t="s">
        <v>545</v>
      </c>
      <c r="AD153" s="321" t="s">
        <v>545</v>
      </c>
      <c r="AE153" s="321" t="s">
        <v>545</v>
      </c>
      <c r="AF153" s="321" t="s">
        <v>545</v>
      </c>
      <c r="AG153" s="321"/>
      <c r="AH153" s="321"/>
      <c r="AI153" s="321"/>
      <c r="AJ153" s="321"/>
      <c r="AK153" s="160"/>
      <c r="AL153" s="321"/>
      <c r="AM153" s="321"/>
      <c r="AN153" s="111" t="s">
        <v>188</v>
      </c>
      <c r="AO153" s="160" t="s">
        <v>1681</v>
      </c>
      <c r="AP153" s="160" t="s">
        <v>846</v>
      </c>
      <c r="AQ153" s="91" t="s">
        <v>65</v>
      </c>
      <c r="AR153" s="91" t="s">
        <v>65</v>
      </c>
      <c r="AS153" s="321" t="s">
        <v>66</v>
      </c>
      <c r="AT153" s="321"/>
      <c r="AU153" s="321"/>
      <c r="AV153" s="321" t="s">
        <v>67</v>
      </c>
      <c r="AW153" s="321" t="s">
        <v>68</v>
      </c>
      <c r="AX153" s="321" t="s">
        <v>69</v>
      </c>
      <c r="AY153" s="324" t="s">
        <v>1682</v>
      </c>
      <c r="AZ153" s="321"/>
      <c r="BA153" s="321" t="s">
        <v>1683</v>
      </c>
      <c r="BB153" s="321" t="s">
        <v>1684</v>
      </c>
      <c r="BC153" s="189" t="s">
        <v>1685</v>
      </c>
      <c r="BD153" s="321" t="s">
        <v>1686</v>
      </c>
      <c r="BE153" s="321" t="s">
        <v>1687</v>
      </c>
      <c r="BF153" s="345" t="s">
        <v>1688</v>
      </c>
      <c r="BG153" s="91"/>
      <c r="BH153" s="108"/>
      <c r="BI153" s="91"/>
      <c r="BJ153" s="91"/>
      <c r="BK153" s="91"/>
      <c r="BL153" s="91"/>
      <c r="BM153" s="91"/>
    </row>
    <row r="154" spans="1:65" s="38" customFormat="1" ht="28.8">
      <c r="A154" s="291">
        <v>36889</v>
      </c>
      <c r="B154" s="323" t="s">
        <v>1689</v>
      </c>
      <c r="C154" s="291" t="s">
        <v>1690</v>
      </c>
      <c r="D154" s="237"/>
      <c r="E154" s="318">
        <v>45187</v>
      </c>
      <c r="F154" s="291" t="s">
        <v>1691</v>
      </c>
      <c r="G154" s="318">
        <v>45579</v>
      </c>
      <c r="H154" s="318">
        <v>45657</v>
      </c>
      <c r="I154" s="318">
        <v>45565</v>
      </c>
      <c r="J154" s="291"/>
      <c r="K154" s="291"/>
      <c r="L154" s="291"/>
      <c r="M154" s="291"/>
      <c r="N154" s="104"/>
      <c r="O154" s="291"/>
      <c r="P154" s="291"/>
      <c r="Q154" s="291"/>
      <c r="R154" s="291"/>
      <c r="S154" s="291"/>
      <c r="T154" s="104"/>
      <c r="U154" s="104"/>
      <c r="V154" s="104"/>
      <c r="W154" s="291"/>
      <c r="X154" s="291"/>
      <c r="Y154" s="291"/>
      <c r="Z154" s="291"/>
      <c r="AA154" s="104"/>
      <c r="AB154" s="291"/>
      <c r="AC154" s="291">
        <v>1</v>
      </c>
      <c r="AD154" s="291">
        <v>1</v>
      </c>
      <c r="AE154" s="291">
        <v>1</v>
      </c>
      <c r="AF154" s="291">
        <v>1</v>
      </c>
      <c r="AG154" s="291"/>
      <c r="AH154" s="291"/>
      <c r="AI154" s="291"/>
      <c r="AJ154" s="291"/>
      <c r="AK154" s="104"/>
      <c r="AL154" s="291"/>
      <c r="AM154" s="291"/>
      <c r="AN154" s="37" t="s">
        <v>113</v>
      </c>
      <c r="AO154" s="81" t="s">
        <v>1692</v>
      </c>
      <c r="AP154" s="81" t="s">
        <v>1693</v>
      </c>
      <c r="AQ154" s="33" t="s">
        <v>65</v>
      </c>
      <c r="AR154" s="33" t="s">
        <v>65</v>
      </c>
      <c r="AS154" s="291" t="s">
        <v>66</v>
      </c>
      <c r="AT154" s="291"/>
      <c r="AU154" s="291"/>
      <c r="AV154" s="291" t="s">
        <v>67</v>
      </c>
      <c r="AW154" s="291" t="s">
        <v>90</v>
      </c>
      <c r="AX154" s="291" t="s">
        <v>91</v>
      </c>
      <c r="AY154" s="104" t="s">
        <v>1694</v>
      </c>
      <c r="AZ154" s="104"/>
      <c r="BA154" s="104" t="s">
        <v>1695</v>
      </c>
      <c r="BB154" s="291">
        <v>997052492</v>
      </c>
      <c r="BC154" s="291" t="s">
        <v>1696</v>
      </c>
      <c r="BD154" s="291" t="s">
        <v>1697</v>
      </c>
      <c r="BE154" s="291">
        <v>939400994</v>
      </c>
      <c r="BF154" s="340" t="s">
        <v>1698</v>
      </c>
      <c r="BG154" s="33"/>
      <c r="BH154" s="34"/>
      <c r="BI154" s="33"/>
      <c r="BJ154" s="33"/>
      <c r="BK154" s="33"/>
      <c r="BL154" s="33"/>
      <c r="BM154" s="33"/>
    </row>
    <row r="155" spans="1:65" s="90" customFormat="1">
      <c r="A155" s="297">
        <v>36905</v>
      </c>
      <c r="B155" s="321" t="s">
        <v>1699</v>
      </c>
      <c r="C155" s="321" t="s">
        <v>1700</v>
      </c>
      <c r="D155" s="236"/>
      <c r="E155" s="312">
        <v>45181</v>
      </c>
      <c r="F155" s="321" t="s">
        <v>1701</v>
      </c>
      <c r="G155" s="312">
        <v>45528</v>
      </c>
      <c r="H155" s="321" t="s">
        <v>1702</v>
      </c>
      <c r="I155" s="321"/>
      <c r="J155" s="321"/>
      <c r="K155" s="321"/>
      <c r="L155" s="321"/>
      <c r="M155" s="321"/>
      <c r="N155" s="160"/>
      <c r="O155" s="321"/>
      <c r="P155" s="321"/>
      <c r="Q155" s="321"/>
      <c r="R155" s="321"/>
      <c r="S155" s="321"/>
      <c r="T155" s="321"/>
      <c r="U155" s="321"/>
      <c r="V155" s="160"/>
      <c r="W155" s="321"/>
      <c r="X155" s="321"/>
      <c r="Y155" s="321"/>
      <c r="Z155" s="160"/>
      <c r="AA155" s="160"/>
      <c r="AB155" s="321"/>
      <c r="AC155" s="321" t="s">
        <v>545</v>
      </c>
      <c r="AD155" s="321"/>
      <c r="AE155" s="321" t="s">
        <v>545</v>
      </c>
      <c r="AF155" s="321" t="s">
        <v>545</v>
      </c>
      <c r="AG155" s="321"/>
      <c r="AH155" s="321"/>
      <c r="AI155" s="321"/>
      <c r="AJ155" s="321"/>
      <c r="AK155" s="160"/>
      <c r="AL155" s="321"/>
      <c r="AM155" s="321"/>
      <c r="AN155" s="111" t="s">
        <v>1703</v>
      </c>
      <c r="AO155" s="160" t="s">
        <v>64</v>
      </c>
      <c r="AP155" s="160" t="s">
        <v>64</v>
      </c>
      <c r="AQ155" s="91" t="s">
        <v>65</v>
      </c>
      <c r="AR155" s="91"/>
      <c r="AS155" s="321" t="s">
        <v>66</v>
      </c>
      <c r="AT155" s="321"/>
      <c r="AU155" s="321"/>
      <c r="AV155" s="321" t="s">
        <v>67</v>
      </c>
      <c r="AW155" s="321" t="s">
        <v>75</v>
      </c>
      <c r="AX155" s="321" t="s">
        <v>76</v>
      </c>
      <c r="AY155" s="321" t="s">
        <v>1704</v>
      </c>
      <c r="AZ155" s="321"/>
      <c r="BA155" s="321" t="s">
        <v>913</v>
      </c>
      <c r="BB155" s="321" t="s">
        <v>1705</v>
      </c>
      <c r="BC155" s="345" t="s">
        <v>1706</v>
      </c>
      <c r="BD155" s="321" t="s">
        <v>913</v>
      </c>
      <c r="BE155" s="321" t="s">
        <v>1705</v>
      </c>
      <c r="BF155" s="345" t="s">
        <v>1706</v>
      </c>
      <c r="BG155" s="91"/>
      <c r="BH155" s="108"/>
      <c r="BI155" s="91"/>
      <c r="BJ155" s="91"/>
      <c r="BK155" s="91"/>
      <c r="BL155" s="91"/>
      <c r="BM155" s="91"/>
    </row>
    <row r="156" spans="1:65" s="90" customFormat="1" ht="28.8">
      <c r="A156" s="297">
        <v>36932</v>
      </c>
      <c r="B156" s="322" t="s">
        <v>1707</v>
      </c>
      <c r="C156" s="297" t="s">
        <v>1708</v>
      </c>
      <c r="D156" s="235"/>
      <c r="E156" s="312">
        <v>45113</v>
      </c>
      <c r="F156" s="297" t="s">
        <v>1709</v>
      </c>
      <c r="G156" s="312">
        <v>45483</v>
      </c>
      <c r="H156" s="312">
        <v>45473</v>
      </c>
      <c r="I156" s="312">
        <v>45473</v>
      </c>
      <c r="J156" s="297"/>
      <c r="K156" s="297"/>
      <c r="L156" s="297"/>
      <c r="M156" s="297"/>
      <c r="N156" s="125"/>
      <c r="O156" s="297"/>
      <c r="P156" s="297"/>
      <c r="Q156" s="297"/>
      <c r="R156" s="297"/>
      <c r="S156" s="297"/>
      <c r="T156" s="297"/>
      <c r="U156" s="125"/>
      <c r="V156" s="125"/>
      <c r="W156" s="125"/>
      <c r="X156" s="125"/>
      <c r="Y156" s="297"/>
      <c r="Z156" s="125"/>
      <c r="AA156" s="125"/>
      <c r="AB156" s="297"/>
      <c r="AC156" s="297">
        <v>1</v>
      </c>
      <c r="AD156" s="297">
        <v>1</v>
      </c>
      <c r="AE156" s="297">
        <v>1</v>
      </c>
      <c r="AF156" s="297">
        <v>1</v>
      </c>
      <c r="AG156" s="297"/>
      <c r="AH156" s="297"/>
      <c r="AI156" s="297"/>
      <c r="AJ156" s="297"/>
      <c r="AK156" s="125"/>
      <c r="AL156" s="297"/>
      <c r="AM156" s="297"/>
      <c r="AN156" t="s">
        <v>1710</v>
      </c>
      <c r="AO156" s="108" t="s">
        <v>962</v>
      </c>
      <c r="AP156" s="108" t="s">
        <v>175</v>
      </c>
      <c r="AQ156" s="91" t="s">
        <v>109</v>
      </c>
      <c r="AS156" s="297" t="s">
        <v>66</v>
      </c>
      <c r="AT156" s="297"/>
      <c r="AU156" s="297"/>
      <c r="AV156" s="297" t="s">
        <v>67</v>
      </c>
      <c r="AW156" s="297" t="s">
        <v>68</v>
      </c>
      <c r="AX156" s="297" t="s">
        <v>69</v>
      </c>
      <c r="AY156" s="164" t="s">
        <v>1711</v>
      </c>
      <c r="AZ156" s="125"/>
      <c r="BA156" s="125" t="s">
        <v>1712</v>
      </c>
      <c r="BB156" s="125">
        <v>997803339</v>
      </c>
      <c r="BC156" s="311" t="s">
        <v>1713</v>
      </c>
      <c r="BD156" s="297"/>
      <c r="BE156" s="91"/>
      <c r="BF156" s="101"/>
      <c r="BG156" s="91"/>
      <c r="BH156" s="108"/>
      <c r="BI156" s="91"/>
      <c r="BJ156" s="91"/>
      <c r="BK156" s="91"/>
      <c r="BL156" s="91"/>
      <c r="BM156" s="91"/>
    </row>
    <row r="157" spans="1:65" s="132" customFormat="1">
      <c r="A157" s="127">
        <v>36934</v>
      </c>
      <c r="B157" s="169" t="s">
        <v>1714</v>
      </c>
      <c r="C157" s="127" t="s">
        <v>1715</v>
      </c>
      <c r="D157" s="246"/>
      <c r="E157" s="159">
        <v>45190</v>
      </c>
      <c r="F157" s="127" t="s">
        <v>1716</v>
      </c>
      <c r="G157" s="159">
        <v>45641</v>
      </c>
      <c r="H157" s="159">
        <v>45626</v>
      </c>
      <c r="I157" s="159">
        <v>45626</v>
      </c>
      <c r="J157" s="127"/>
      <c r="K157" s="127"/>
      <c r="L157" s="127"/>
      <c r="M157" s="127"/>
      <c r="N157" s="127"/>
      <c r="O157" s="127"/>
      <c r="P157" s="127"/>
      <c r="Q157" s="127"/>
      <c r="R157" s="127"/>
      <c r="S157" s="127"/>
      <c r="T157" s="127"/>
      <c r="U157" s="127"/>
      <c r="V157" s="127"/>
      <c r="W157" s="127"/>
      <c r="X157" s="127"/>
      <c r="Y157" s="127"/>
      <c r="Z157" s="127"/>
      <c r="AA157" s="127"/>
      <c r="AB157" s="127"/>
      <c r="AC157" s="127">
        <v>1</v>
      </c>
      <c r="AD157" s="127">
        <v>1</v>
      </c>
      <c r="AE157" s="127">
        <v>1</v>
      </c>
      <c r="AF157" s="127">
        <v>1</v>
      </c>
      <c r="AG157" s="127"/>
      <c r="AH157" s="127"/>
      <c r="AI157" s="127"/>
      <c r="AJ157" s="127"/>
      <c r="AK157" s="127"/>
      <c r="AL157" s="127"/>
      <c r="AM157" s="127"/>
      <c r="AN157" s="170" t="s">
        <v>113</v>
      </c>
      <c r="AO157" s="161" t="s">
        <v>1717</v>
      </c>
      <c r="AP157" s="161" t="s">
        <v>1718</v>
      </c>
      <c r="AQ157" s="128" t="s">
        <v>65</v>
      </c>
      <c r="AR157" s="128" t="s">
        <v>65</v>
      </c>
      <c r="AS157" s="127" t="s">
        <v>66</v>
      </c>
      <c r="AT157" s="127"/>
      <c r="AU157" s="127"/>
      <c r="AV157" s="127" t="s">
        <v>67</v>
      </c>
      <c r="AW157" s="134" t="s">
        <v>90</v>
      </c>
      <c r="AX157" s="127" t="s">
        <v>1002</v>
      </c>
      <c r="AY157" s="127" t="s">
        <v>1719</v>
      </c>
      <c r="AZ157" s="127"/>
      <c r="BA157" s="127" t="s">
        <v>1720</v>
      </c>
      <c r="BB157" s="127">
        <v>986243478</v>
      </c>
      <c r="BC157" s="143" t="s">
        <v>1488</v>
      </c>
      <c r="BD157" s="127" t="s">
        <v>1489</v>
      </c>
      <c r="BE157" s="127">
        <v>979498406</v>
      </c>
      <c r="BF157" s="143" t="s">
        <v>1491</v>
      </c>
      <c r="BG157" s="128"/>
      <c r="BH157" s="162"/>
      <c r="BI157" s="128"/>
      <c r="BJ157" s="128"/>
      <c r="BK157" s="128"/>
      <c r="BL157" s="128"/>
      <c r="BM157" s="128"/>
    </row>
    <row r="158" spans="1:65" s="90" customFormat="1">
      <c r="A158" s="127">
        <v>36989</v>
      </c>
      <c r="B158" s="169" t="s">
        <v>1721</v>
      </c>
      <c r="C158" s="127" t="s">
        <v>1722</v>
      </c>
      <c r="D158" s="246"/>
      <c r="E158" s="159">
        <v>45264</v>
      </c>
      <c r="F158" s="127" t="s">
        <v>2019</v>
      </c>
      <c r="G158" s="159">
        <v>45681</v>
      </c>
      <c r="H158" s="159">
        <v>45688</v>
      </c>
      <c r="I158" s="159">
        <v>45688</v>
      </c>
      <c r="J158" s="127"/>
      <c r="K158" s="127"/>
      <c r="L158" s="127"/>
      <c r="M158" s="127"/>
      <c r="N158" s="127"/>
      <c r="O158" s="127"/>
      <c r="P158" s="127"/>
      <c r="Q158" s="127"/>
      <c r="R158" s="127"/>
      <c r="S158" s="127"/>
      <c r="T158" s="127"/>
      <c r="U158" s="127"/>
      <c r="V158" s="127"/>
      <c r="W158" s="127"/>
      <c r="X158" s="127"/>
      <c r="Y158" s="127"/>
      <c r="Z158" s="127"/>
      <c r="AA158" s="127"/>
      <c r="AB158" s="127"/>
      <c r="AC158" s="127">
        <v>1</v>
      </c>
      <c r="AD158" s="127">
        <v>1</v>
      </c>
      <c r="AE158" s="127">
        <v>1</v>
      </c>
      <c r="AF158" s="127">
        <v>1</v>
      </c>
      <c r="AG158" s="127"/>
      <c r="AH158" s="127"/>
      <c r="AI158" s="127"/>
      <c r="AJ158" s="127"/>
      <c r="AK158" s="127"/>
      <c r="AL158" s="127"/>
      <c r="AM158" s="127"/>
      <c r="AN158" s="111" t="s">
        <v>113</v>
      </c>
      <c r="AO158" s="160" t="s">
        <v>191</v>
      </c>
      <c r="AP158" s="160" t="s">
        <v>1723</v>
      </c>
      <c r="AQ158" s="33" t="s">
        <v>65</v>
      </c>
      <c r="AR158" s="91" t="s">
        <v>65</v>
      </c>
      <c r="AS158" s="127" t="s">
        <v>66</v>
      </c>
      <c r="AT158" s="127"/>
      <c r="AU158" s="127"/>
      <c r="AV158" s="127" t="s">
        <v>67</v>
      </c>
      <c r="AW158" s="127" t="s">
        <v>90</v>
      </c>
      <c r="AX158" s="127" t="s">
        <v>91</v>
      </c>
      <c r="AY158" s="127" t="s">
        <v>1724</v>
      </c>
      <c r="AZ158" s="127"/>
      <c r="BA158" s="127" t="s">
        <v>1725</v>
      </c>
      <c r="BB158" s="127">
        <v>994457580</v>
      </c>
      <c r="BC158" s="143" t="s">
        <v>1232</v>
      </c>
      <c r="BD158" s="127" t="s">
        <v>1489</v>
      </c>
      <c r="BE158" s="127">
        <v>979498406</v>
      </c>
      <c r="BF158" s="155" t="s">
        <v>1491</v>
      </c>
      <c r="BG158" s="91"/>
      <c r="BH158" s="108"/>
      <c r="BI158" s="91"/>
      <c r="BJ158" s="91"/>
      <c r="BK158" s="91"/>
      <c r="BL158" s="91"/>
      <c r="BM158" s="91"/>
    </row>
    <row r="159" spans="1:65" s="38" customFormat="1" ht="28.8">
      <c r="A159" s="283">
        <v>37051</v>
      </c>
      <c r="B159" s="295" t="s">
        <v>1726</v>
      </c>
      <c r="C159" s="295" t="s">
        <v>1727</v>
      </c>
      <c r="D159" s="280" t="s">
        <v>2257</v>
      </c>
      <c r="E159" s="284">
        <v>45345</v>
      </c>
      <c r="F159" s="295" t="s">
        <v>2258</v>
      </c>
      <c r="G159" s="284">
        <v>45690</v>
      </c>
      <c r="H159" s="295"/>
      <c r="I159" s="295"/>
      <c r="J159" s="295"/>
      <c r="K159" s="295"/>
      <c r="L159" s="295"/>
      <c r="M159" s="295"/>
      <c r="N159" s="116"/>
      <c r="O159" s="295"/>
      <c r="P159" s="295"/>
      <c r="Q159" s="295"/>
      <c r="R159" s="295"/>
      <c r="S159" s="116"/>
      <c r="T159" s="295"/>
      <c r="U159" s="295"/>
      <c r="V159" s="295"/>
      <c r="W159" s="295"/>
      <c r="X159" s="295"/>
      <c r="Y159" s="295"/>
      <c r="Z159" s="295"/>
      <c r="AA159" s="295"/>
      <c r="AB159" s="295"/>
      <c r="AC159" s="295">
        <v>1</v>
      </c>
      <c r="AD159" s="295"/>
      <c r="AE159" s="295"/>
      <c r="AF159" s="295">
        <v>1</v>
      </c>
      <c r="AG159" s="295"/>
      <c r="AH159" s="295"/>
      <c r="AI159" s="295"/>
      <c r="AJ159" s="295"/>
      <c r="AK159" s="116"/>
      <c r="AL159" s="295"/>
      <c r="AM159" s="295"/>
      <c r="AN159" s="52" t="s">
        <v>2259</v>
      </c>
      <c r="AO159" s="81" t="s">
        <v>911</v>
      </c>
      <c r="AP159" s="81" t="s">
        <v>911</v>
      </c>
      <c r="AQ159" s="33" t="s">
        <v>65</v>
      </c>
      <c r="AR159" s="33"/>
      <c r="AS159" s="295" t="s">
        <v>66</v>
      </c>
      <c r="AT159" s="295"/>
      <c r="AU159" s="295"/>
      <c r="AV159" s="295" t="s">
        <v>67</v>
      </c>
      <c r="AW159" s="295" t="s">
        <v>1592</v>
      </c>
      <c r="AX159" s="295" t="s">
        <v>1593</v>
      </c>
      <c r="AY159" s="280" t="s">
        <v>2260</v>
      </c>
      <c r="AZ159" s="116"/>
      <c r="BA159" s="116" t="s">
        <v>1728</v>
      </c>
      <c r="BB159" s="295" t="s">
        <v>1729</v>
      </c>
      <c r="BC159" s="187" t="s">
        <v>1730</v>
      </c>
      <c r="BD159" s="295" t="s">
        <v>2261</v>
      </c>
      <c r="BE159" s="295" t="s">
        <v>2262</v>
      </c>
      <c r="BF159" s="337" t="s">
        <v>2263</v>
      </c>
      <c r="BG159" s="33"/>
      <c r="BH159" s="34"/>
      <c r="BI159" s="33"/>
      <c r="BJ159" s="33"/>
      <c r="BK159" s="33"/>
      <c r="BL159" s="33"/>
      <c r="BM159" s="33"/>
    </row>
    <row r="160" spans="1:65" s="33" customFormat="1">
      <c r="A160" s="283">
        <v>37052</v>
      </c>
      <c r="B160" s="295">
        <v>1793118429001</v>
      </c>
      <c r="C160" s="283" t="s">
        <v>1731</v>
      </c>
      <c r="D160" s="283" t="s">
        <v>2132</v>
      </c>
      <c r="E160" s="284">
        <v>45301</v>
      </c>
      <c r="F160" s="283" t="s">
        <v>2133</v>
      </c>
      <c r="G160" s="284">
        <v>45667</v>
      </c>
      <c r="H160" s="283"/>
      <c r="I160" s="283"/>
      <c r="J160" s="283"/>
      <c r="K160" s="283"/>
      <c r="L160" s="283"/>
      <c r="M160" s="283"/>
      <c r="N160" s="68"/>
      <c r="O160" s="283"/>
      <c r="P160" s="283"/>
      <c r="Q160" s="283"/>
      <c r="R160" s="283"/>
      <c r="S160" s="68"/>
      <c r="T160" s="283"/>
      <c r="U160" s="283"/>
      <c r="V160" s="283"/>
      <c r="W160" s="68"/>
      <c r="X160" s="68"/>
      <c r="Y160" s="283"/>
      <c r="Z160" s="68"/>
      <c r="AA160" s="68"/>
      <c r="AB160" s="283"/>
      <c r="AC160" s="283">
        <v>1</v>
      </c>
      <c r="AD160" s="283">
        <v>1</v>
      </c>
      <c r="AE160" s="283">
        <v>1</v>
      </c>
      <c r="AF160" s="283">
        <v>1</v>
      </c>
      <c r="AG160" s="283"/>
      <c r="AH160" s="283"/>
      <c r="AI160" s="283"/>
      <c r="AJ160" s="283"/>
      <c r="AK160" s="68"/>
      <c r="AL160" s="283"/>
      <c r="AM160" s="283"/>
      <c r="AN160" s="37" t="s">
        <v>1732</v>
      </c>
      <c r="AO160" s="34" t="s">
        <v>2134</v>
      </c>
      <c r="AP160" s="34" t="s">
        <v>2135</v>
      </c>
      <c r="AQ160" s="33" t="s">
        <v>65</v>
      </c>
      <c r="AS160" s="283" t="s">
        <v>66</v>
      </c>
      <c r="AT160" s="283"/>
      <c r="AU160" s="283"/>
      <c r="AV160" s="283" t="s">
        <v>67</v>
      </c>
      <c r="AW160" s="283" t="s">
        <v>75</v>
      </c>
      <c r="AX160" s="283" t="s">
        <v>76</v>
      </c>
      <c r="AY160" s="283" t="s">
        <v>1733</v>
      </c>
      <c r="AZ160" s="68"/>
      <c r="BA160" s="68" t="s">
        <v>1734</v>
      </c>
      <c r="BB160" s="283" t="s">
        <v>1735</v>
      </c>
      <c r="BC160" s="183" t="s">
        <v>1736</v>
      </c>
      <c r="BD160" s="283" t="s">
        <v>1737</v>
      </c>
      <c r="BE160" s="283" t="s">
        <v>1738</v>
      </c>
      <c r="BF160" s="304" t="s">
        <v>1739</v>
      </c>
      <c r="BH160" s="34"/>
    </row>
    <row r="161" spans="1:119" s="171" customFormat="1">
      <c r="A161" s="283">
        <v>37078</v>
      </c>
      <c r="B161" s="295">
        <v>702588286001</v>
      </c>
      <c r="C161" s="334" t="s">
        <v>1740</v>
      </c>
      <c r="D161" s="279" t="s">
        <v>2230</v>
      </c>
      <c r="E161" s="284">
        <v>45337</v>
      </c>
      <c r="F161" s="334" t="s">
        <v>2231</v>
      </c>
      <c r="G161" s="284">
        <v>45747</v>
      </c>
      <c r="H161" s="284">
        <v>45024</v>
      </c>
      <c r="I161" s="284">
        <v>45382</v>
      </c>
      <c r="J161" s="295"/>
      <c r="K161" s="295"/>
      <c r="L161" s="295"/>
      <c r="M161" s="295"/>
      <c r="N161" s="295"/>
      <c r="O161" s="295"/>
      <c r="P161" s="295"/>
      <c r="Q161" s="295"/>
      <c r="R161" s="295"/>
      <c r="S161" s="295"/>
      <c r="T161" s="295"/>
      <c r="U161" s="116"/>
      <c r="V161" s="295"/>
      <c r="W161" s="116"/>
      <c r="X161" s="295"/>
      <c r="Y161" s="116"/>
      <c r="Z161" s="116"/>
      <c r="AA161" s="295"/>
      <c r="AB161" s="334"/>
      <c r="AC161" s="334">
        <v>1</v>
      </c>
      <c r="AD161" s="334">
        <v>1</v>
      </c>
      <c r="AE161" s="334">
        <v>1</v>
      </c>
      <c r="AF161" s="334">
        <v>1</v>
      </c>
      <c r="AG161" s="334"/>
      <c r="AH161" s="334"/>
      <c r="AI161" s="334"/>
      <c r="AJ161" s="334"/>
      <c r="AK161" s="334"/>
      <c r="AL161" s="334"/>
      <c r="AM161" s="334"/>
      <c r="AN161" s="124" t="s">
        <v>113</v>
      </c>
      <c r="AO161" s="34" t="s">
        <v>1741</v>
      </c>
      <c r="AP161" s="34" t="s">
        <v>2232</v>
      </c>
      <c r="AQ161" s="33" t="s">
        <v>65</v>
      </c>
      <c r="AR161" s="84" t="s">
        <v>65</v>
      </c>
      <c r="AS161" s="295" t="s">
        <v>66</v>
      </c>
      <c r="AT161" s="295"/>
      <c r="AU161" s="295"/>
      <c r="AV161" s="295" t="s">
        <v>67</v>
      </c>
      <c r="AW161" s="295" t="s">
        <v>90</v>
      </c>
      <c r="AX161" s="295" t="s">
        <v>91</v>
      </c>
      <c r="AY161" s="295" t="s">
        <v>1742</v>
      </c>
      <c r="AZ161" s="295"/>
      <c r="BA161" s="295" t="s">
        <v>1743</v>
      </c>
      <c r="BB161" s="295" t="s">
        <v>1744</v>
      </c>
      <c r="BC161" s="337" t="s">
        <v>1745</v>
      </c>
      <c r="BD161" s="334" t="s">
        <v>2233</v>
      </c>
      <c r="BE161" s="334">
        <v>979498406</v>
      </c>
      <c r="BF161" s="339" t="s">
        <v>1491</v>
      </c>
      <c r="BG161" s="84"/>
      <c r="BH161" s="85"/>
      <c r="BI161" s="84"/>
      <c r="BJ161" s="84"/>
      <c r="BK161" s="84"/>
      <c r="BL161" s="84"/>
      <c r="BM161" s="84"/>
    </row>
    <row r="162" spans="1:119" s="38" customFormat="1">
      <c r="A162" s="297">
        <v>37184</v>
      </c>
      <c r="B162" s="322" t="s">
        <v>2179</v>
      </c>
      <c r="C162" s="325" t="s">
        <v>1749</v>
      </c>
      <c r="D162" s="361" t="s">
        <v>282</v>
      </c>
      <c r="E162" s="312">
        <v>45257</v>
      </c>
      <c r="F162" s="322" t="s">
        <v>2180</v>
      </c>
      <c r="G162" s="326">
        <v>45623</v>
      </c>
      <c r="H162" s="312">
        <v>45535</v>
      </c>
      <c r="I162" s="312">
        <v>45504</v>
      </c>
      <c r="J162" s="322"/>
      <c r="K162" s="322"/>
      <c r="L162" s="322"/>
      <c r="M162" s="322"/>
      <c r="N162" s="322"/>
      <c r="O162" s="322"/>
      <c r="P162" s="322"/>
      <c r="Q162" s="322"/>
      <c r="R162" s="322"/>
      <c r="S162" s="260"/>
      <c r="T162" s="260"/>
      <c r="U162" s="322"/>
      <c r="V162" s="260"/>
      <c r="W162" s="322"/>
      <c r="X162" s="322"/>
      <c r="Y162" s="322"/>
      <c r="Z162" s="322"/>
      <c r="AA162" s="322"/>
      <c r="AB162" s="322"/>
      <c r="AC162" s="322">
        <v>1</v>
      </c>
      <c r="AD162" s="322">
        <v>1</v>
      </c>
      <c r="AE162" s="322">
        <v>1</v>
      </c>
      <c r="AF162" s="322">
        <v>1</v>
      </c>
      <c r="AG162" s="322">
        <v>1</v>
      </c>
      <c r="AH162" s="322"/>
      <c r="AI162" s="322"/>
      <c r="AJ162" s="322"/>
      <c r="AK162" s="260"/>
      <c r="AL162" s="322"/>
      <c r="AM162" s="322"/>
      <c r="AN162" s="111" t="s">
        <v>1601</v>
      </c>
      <c r="AO162" s="108" t="s">
        <v>175</v>
      </c>
      <c r="AP162" s="108" t="s">
        <v>2181</v>
      </c>
      <c r="AQ162" s="91" t="s">
        <v>65</v>
      </c>
      <c r="AR162" s="91" t="s">
        <v>65</v>
      </c>
      <c r="AS162" s="297" t="s">
        <v>66</v>
      </c>
      <c r="AT162" s="297"/>
      <c r="AU162" s="297"/>
      <c r="AV162" s="297" t="s">
        <v>67</v>
      </c>
      <c r="AW162" s="297" t="s">
        <v>340</v>
      </c>
      <c r="AX162" s="297" t="s">
        <v>1750</v>
      </c>
      <c r="AY162" s="297" t="s">
        <v>1751</v>
      </c>
      <c r="AZ162" s="256"/>
      <c r="BA162" s="256" t="s">
        <v>1752</v>
      </c>
      <c r="BB162" s="256" t="s">
        <v>1753</v>
      </c>
      <c r="BC162" s="344" t="s">
        <v>1754</v>
      </c>
      <c r="BD162" s="91"/>
      <c r="BE162" s="91"/>
      <c r="BF162" s="91"/>
      <c r="BG162" s="91"/>
      <c r="BH162" s="108"/>
      <c r="BI162" s="91"/>
      <c r="BJ162" s="91"/>
      <c r="BK162" s="91"/>
      <c r="BL162" s="45"/>
      <c r="BM162" s="45"/>
      <c r="BN162" s="46"/>
      <c r="BO162" s="46"/>
      <c r="BP162" s="46"/>
      <c r="BQ162" s="46"/>
      <c r="BR162" s="46"/>
      <c r="BS162" s="46"/>
      <c r="BT162" s="46"/>
      <c r="BU162" s="46"/>
      <c r="BV162" s="46"/>
      <c r="BW162" s="46"/>
      <c r="BX162" s="46"/>
      <c r="BY162" s="46"/>
      <c r="BZ162" s="46"/>
      <c r="CA162" s="46"/>
    </row>
    <row r="163" spans="1:119" s="121" customFormat="1">
      <c r="A163" s="68">
        <v>37191</v>
      </c>
      <c r="B163" s="68" t="s">
        <v>1755</v>
      </c>
      <c r="C163" s="68" t="s">
        <v>1756</v>
      </c>
      <c r="D163" s="232" t="s">
        <v>2219</v>
      </c>
      <c r="E163" s="105">
        <v>45337</v>
      </c>
      <c r="F163" s="68" t="s">
        <v>2220</v>
      </c>
      <c r="G163" s="105">
        <v>45724</v>
      </c>
      <c r="H163" s="105">
        <v>45716</v>
      </c>
      <c r="I163" s="105">
        <v>45716</v>
      </c>
      <c r="J163" s="68"/>
      <c r="K163" s="68"/>
      <c r="L163" s="68"/>
      <c r="M163" s="68"/>
      <c r="N163" s="68"/>
      <c r="O163" s="68"/>
      <c r="P163" s="68"/>
      <c r="Q163" s="68"/>
      <c r="R163" s="68"/>
      <c r="S163" s="68"/>
      <c r="T163" s="68"/>
      <c r="U163" s="68"/>
      <c r="V163" s="68"/>
      <c r="W163" s="68"/>
      <c r="X163" s="68"/>
      <c r="Y163" s="68"/>
      <c r="Z163" s="68"/>
      <c r="AA163" s="68"/>
      <c r="AB163" s="68"/>
      <c r="AC163" s="68">
        <v>1</v>
      </c>
      <c r="AD163" s="68"/>
      <c r="AE163" s="68">
        <v>1</v>
      </c>
      <c r="AF163" s="68">
        <v>1</v>
      </c>
      <c r="AG163" s="68"/>
      <c r="AH163" s="68"/>
      <c r="AI163" s="68"/>
      <c r="AJ163" s="68"/>
      <c r="AK163" s="68"/>
      <c r="AL163" s="68"/>
      <c r="AM163" s="68"/>
      <c r="AN163" s="123" t="s">
        <v>128</v>
      </c>
      <c r="AO163" s="81" t="s">
        <v>64</v>
      </c>
      <c r="AP163" s="81" t="s">
        <v>64</v>
      </c>
      <c r="AQ163" s="68" t="s">
        <v>65</v>
      </c>
      <c r="AR163" s="68" t="s">
        <v>65</v>
      </c>
      <c r="AS163" s="86" t="s">
        <v>66</v>
      </c>
      <c r="AT163" s="86"/>
      <c r="AU163" s="86"/>
      <c r="AV163" s="86" t="s">
        <v>67</v>
      </c>
      <c r="AW163" s="86" t="s">
        <v>68</v>
      </c>
      <c r="AX163" s="86" t="s">
        <v>69</v>
      </c>
      <c r="AY163" s="86" t="s">
        <v>2221</v>
      </c>
      <c r="AZ163" s="86"/>
      <c r="BA163" s="86" t="s">
        <v>1757</v>
      </c>
      <c r="BB163" s="86" t="s">
        <v>1758</v>
      </c>
      <c r="BC163" s="86" t="s">
        <v>1759</v>
      </c>
      <c r="BD163" s="86" t="s">
        <v>1373</v>
      </c>
      <c r="BE163" s="86">
        <v>999241296</v>
      </c>
      <c r="BF163" s="86" t="s">
        <v>1375</v>
      </c>
      <c r="BG163" s="68"/>
      <c r="BH163" s="81"/>
      <c r="BI163" s="68"/>
      <c r="BJ163" s="68"/>
      <c r="BK163" s="68"/>
      <c r="BL163" s="68"/>
      <c r="BM163" s="68"/>
    </row>
    <row r="164" spans="1:119" s="171" customFormat="1" ht="43.2">
      <c r="A164" s="291">
        <v>37212</v>
      </c>
      <c r="B164" s="295" t="s">
        <v>1760</v>
      </c>
      <c r="C164" s="283" t="s">
        <v>1761</v>
      </c>
      <c r="D164" s="232"/>
      <c r="E164" s="284">
        <v>45076</v>
      </c>
      <c r="F164" s="283" t="s">
        <v>1762</v>
      </c>
      <c r="G164" s="284">
        <v>45456</v>
      </c>
      <c r="H164" s="284">
        <v>45443</v>
      </c>
      <c r="I164" s="284">
        <v>45443</v>
      </c>
      <c r="J164" s="284">
        <v>45443</v>
      </c>
      <c r="K164" s="284">
        <v>45420</v>
      </c>
      <c r="L164" s="284">
        <v>45054</v>
      </c>
      <c r="M164" s="284"/>
      <c r="N164" s="142"/>
      <c r="O164" s="284"/>
      <c r="P164" s="284"/>
      <c r="Q164" s="284"/>
      <c r="R164" s="284"/>
      <c r="S164" s="105"/>
      <c r="T164" s="284"/>
      <c r="U164" s="284">
        <v>45596</v>
      </c>
      <c r="V164" s="284"/>
      <c r="W164" s="105"/>
      <c r="X164" s="284"/>
      <c r="Y164" s="284"/>
      <c r="Z164" s="284">
        <v>45390</v>
      </c>
      <c r="AA164" s="105"/>
      <c r="AB164" s="284"/>
      <c r="AC164" s="283">
        <v>1</v>
      </c>
      <c r="AD164" s="283">
        <v>1</v>
      </c>
      <c r="AE164" s="283">
        <v>1</v>
      </c>
      <c r="AF164" s="283">
        <v>1</v>
      </c>
      <c r="AG164" s="284"/>
      <c r="AH164" s="284"/>
      <c r="AI164" s="284"/>
      <c r="AJ164" s="284"/>
      <c r="AK164" s="105"/>
      <c r="AL164" s="284"/>
      <c r="AM164" s="284"/>
      <c r="AN164" s="124" t="s">
        <v>113</v>
      </c>
      <c r="AO164" s="34" t="s">
        <v>1763</v>
      </c>
      <c r="AP164" s="34" t="s">
        <v>1764</v>
      </c>
      <c r="AQ164" s="84" t="s">
        <v>65</v>
      </c>
      <c r="AR164" s="84" t="s">
        <v>65</v>
      </c>
      <c r="AS164" s="284" t="s">
        <v>66</v>
      </c>
      <c r="AT164" s="284"/>
      <c r="AU164" s="284"/>
      <c r="AV164" s="284" t="s">
        <v>67</v>
      </c>
      <c r="AW164" s="284" t="s">
        <v>90</v>
      </c>
      <c r="AX164" s="284" t="s">
        <v>150</v>
      </c>
      <c r="AY164" s="318" t="s">
        <v>1765</v>
      </c>
      <c r="AZ164" s="284"/>
      <c r="BA164" s="318" t="s">
        <v>1766</v>
      </c>
      <c r="BB164" s="283">
        <v>990470921</v>
      </c>
      <c r="BC164" s="327" t="s">
        <v>1767</v>
      </c>
      <c r="BD164" s="284" t="s">
        <v>1768</v>
      </c>
      <c r="BE164" s="285">
        <v>967265553</v>
      </c>
      <c r="BF164" s="343" t="s">
        <v>1769</v>
      </c>
      <c r="BG164" s="84"/>
      <c r="BH164" s="85"/>
      <c r="BI164" s="84"/>
      <c r="BJ164" s="84"/>
      <c r="BK164" s="84"/>
      <c r="BL164" s="84"/>
      <c r="BM164" s="84"/>
    </row>
    <row r="165" spans="1:119" s="121" customFormat="1" ht="28.8">
      <c r="A165" s="283" t="s">
        <v>1770</v>
      </c>
      <c r="B165" s="283" t="s">
        <v>1771</v>
      </c>
      <c r="C165" s="291" t="s">
        <v>1772</v>
      </c>
      <c r="D165" s="237"/>
      <c r="E165" s="284">
        <v>45187</v>
      </c>
      <c r="F165" s="283" t="s">
        <v>1773</v>
      </c>
      <c r="G165" s="284">
        <v>45556</v>
      </c>
      <c r="H165" s="283"/>
      <c r="I165" s="283"/>
      <c r="J165" s="283"/>
      <c r="K165" s="283"/>
      <c r="L165" s="283"/>
      <c r="M165" s="283"/>
      <c r="N165" s="283"/>
      <c r="O165" s="283"/>
      <c r="P165" s="283"/>
      <c r="Q165" s="283"/>
      <c r="R165" s="283"/>
      <c r="S165" s="68"/>
      <c r="T165" s="68"/>
      <c r="U165" s="68"/>
      <c r="V165" s="68"/>
      <c r="W165" s="68"/>
      <c r="X165" s="68"/>
      <c r="Y165" s="68"/>
      <c r="Z165" s="68"/>
      <c r="AA165" s="68"/>
      <c r="AB165" s="283"/>
      <c r="AC165" s="283">
        <v>1</v>
      </c>
      <c r="AD165" s="283">
        <v>1</v>
      </c>
      <c r="AE165" s="283"/>
      <c r="AF165" s="283">
        <v>1</v>
      </c>
      <c r="AG165" s="283"/>
      <c r="AH165" s="283"/>
      <c r="AI165" s="283"/>
      <c r="AJ165" s="283"/>
      <c r="AK165" s="68"/>
      <c r="AL165" s="283"/>
      <c r="AM165" s="283"/>
      <c r="AN165" s="37" t="s">
        <v>466</v>
      </c>
      <c r="AO165" s="81" t="s">
        <v>175</v>
      </c>
      <c r="AP165" s="81" t="s">
        <v>1774</v>
      </c>
      <c r="AQ165" s="68" t="s">
        <v>65</v>
      </c>
      <c r="AR165" s="68"/>
      <c r="AS165" s="283" t="s">
        <v>66</v>
      </c>
      <c r="AT165" s="283"/>
      <c r="AU165" s="283"/>
      <c r="AV165" s="283" t="s">
        <v>67</v>
      </c>
      <c r="AW165" s="283" t="s">
        <v>75</v>
      </c>
      <c r="AX165" s="283" t="s">
        <v>76</v>
      </c>
      <c r="AY165" s="291" t="s">
        <v>1775</v>
      </c>
      <c r="AZ165" s="283"/>
      <c r="BA165" s="283" t="s">
        <v>1776</v>
      </c>
      <c r="BB165" s="283">
        <v>999716880</v>
      </c>
      <c r="BC165" s="304" t="s">
        <v>1777</v>
      </c>
      <c r="BD165" s="283" t="s">
        <v>1778</v>
      </c>
      <c r="BE165" s="283">
        <v>998005970</v>
      </c>
      <c r="BF165" s="304" t="s">
        <v>1777</v>
      </c>
      <c r="BG165" s="68"/>
      <c r="BH165" s="81"/>
      <c r="BI165" s="68"/>
      <c r="BJ165" s="68"/>
      <c r="BK165" s="68"/>
      <c r="BL165" s="68"/>
      <c r="BM165" s="68"/>
    </row>
    <row r="166" spans="1:119" s="38" customFormat="1" ht="57.6">
      <c r="A166" s="283" t="s">
        <v>1779</v>
      </c>
      <c r="B166" s="283" t="s">
        <v>1771</v>
      </c>
      <c r="C166" s="314" t="s">
        <v>1776</v>
      </c>
      <c r="D166" s="232"/>
      <c r="E166" s="284">
        <v>45219</v>
      </c>
      <c r="F166" s="314" t="s">
        <v>1780</v>
      </c>
      <c r="G166" s="331">
        <v>45634</v>
      </c>
      <c r="H166" s="283"/>
      <c r="I166" s="283"/>
      <c r="J166" s="283"/>
      <c r="K166" s="283"/>
      <c r="L166" s="283"/>
      <c r="M166" s="283"/>
      <c r="N166" s="283"/>
      <c r="O166" s="283"/>
      <c r="P166" s="283"/>
      <c r="Q166" s="283"/>
      <c r="R166" s="283"/>
      <c r="S166" s="283"/>
      <c r="T166" s="68"/>
      <c r="U166" s="68"/>
      <c r="V166" s="68"/>
      <c r="W166" s="283"/>
      <c r="X166" s="283"/>
      <c r="Y166" s="283"/>
      <c r="Z166" s="283"/>
      <c r="AA166" s="283"/>
      <c r="AB166" s="314"/>
      <c r="AC166" s="314">
        <v>1</v>
      </c>
      <c r="AD166" s="314">
        <v>1</v>
      </c>
      <c r="AE166" s="314"/>
      <c r="AF166" s="314">
        <v>1</v>
      </c>
      <c r="AG166" s="314"/>
      <c r="AH166" s="314"/>
      <c r="AI166" s="314"/>
      <c r="AJ166" s="314"/>
      <c r="AK166" s="314"/>
      <c r="AL166" s="314"/>
      <c r="AM166" s="314"/>
      <c r="AN166" s="37" t="s">
        <v>466</v>
      </c>
      <c r="AO166" s="34" t="s">
        <v>175</v>
      </c>
      <c r="AP166" s="34" t="s">
        <v>1781</v>
      </c>
      <c r="AQ166" s="33" t="s">
        <v>65</v>
      </c>
      <c r="AR166" s="33"/>
      <c r="AS166" s="283"/>
      <c r="AT166" s="283"/>
      <c r="AU166" s="283"/>
      <c r="AV166" s="283" t="s">
        <v>67</v>
      </c>
      <c r="AW166" s="283" t="s">
        <v>75</v>
      </c>
      <c r="AX166" s="283" t="s">
        <v>76</v>
      </c>
      <c r="AY166" s="291" t="s">
        <v>1782</v>
      </c>
      <c r="AZ166" s="283"/>
      <c r="BA166" s="68" t="s">
        <v>1776</v>
      </c>
      <c r="BB166" s="283">
        <v>999716880</v>
      </c>
      <c r="BC166" s="304" t="s">
        <v>1777</v>
      </c>
      <c r="BD166" s="314" t="s">
        <v>1778</v>
      </c>
      <c r="BE166" s="314">
        <v>998005970</v>
      </c>
      <c r="BF166" s="353" t="s">
        <v>1777</v>
      </c>
      <c r="BG166" s="33"/>
      <c r="BH166" s="34"/>
      <c r="BI166" s="33"/>
      <c r="BJ166" s="33"/>
      <c r="BK166" s="33"/>
      <c r="BL166" s="33"/>
      <c r="BM166" s="33"/>
    </row>
    <row r="167" spans="1:119" s="171" customFormat="1">
      <c r="A167" s="283">
        <v>37401</v>
      </c>
      <c r="B167" s="295" t="s">
        <v>1783</v>
      </c>
      <c r="C167" s="314" t="s">
        <v>1784</v>
      </c>
      <c r="D167" s="232"/>
      <c r="E167" s="284">
        <v>45084</v>
      </c>
      <c r="F167" s="314" t="s">
        <v>1785</v>
      </c>
      <c r="G167" s="331">
        <v>45449</v>
      </c>
      <c r="H167" s="284">
        <v>45596</v>
      </c>
      <c r="I167" s="284">
        <v>45443</v>
      </c>
      <c r="J167" s="283"/>
      <c r="K167" s="283"/>
      <c r="L167" s="283"/>
      <c r="M167" s="283"/>
      <c r="N167" s="283"/>
      <c r="O167" s="283"/>
      <c r="P167" s="283"/>
      <c r="Q167" s="283"/>
      <c r="R167" s="283"/>
      <c r="S167" s="283"/>
      <c r="T167" s="283"/>
      <c r="U167" s="283"/>
      <c r="V167" s="283"/>
      <c r="W167" s="283"/>
      <c r="X167" s="283"/>
      <c r="Y167" s="283"/>
      <c r="Z167" s="283"/>
      <c r="AA167" s="283"/>
      <c r="AB167" s="314"/>
      <c r="AC167" s="314">
        <v>1</v>
      </c>
      <c r="AD167" s="314">
        <v>1</v>
      </c>
      <c r="AE167" s="314">
        <v>1</v>
      </c>
      <c r="AF167" s="314">
        <v>1</v>
      </c>
      <c r="AG167" s="314"/>
      <c r="AH167" s="314"/>
      <c r="AI167" s="314"/>
      <c r="AJ167" s="314"/>
      <c r="AK167" s="314"/>
      <c r="AL167" s="314"/>
      <c r="AM167" s="314"/>
      <c r="AN167" s="124" t="s">
        <v>113</v>
      </c>
      <c r="AO167" s="85" t="s">
        <v>1786</v>
      </c>
      <c r="AP167" s="85" t="s">
        <v>1787</v>
      </c>
      <c r="AQ167" s="33" t="s">
        <v>65</v>
      </c>
      <c r="AR167" s="84" t="s">
        <v>65</v>
      </c>
      <c r="AS167" s="283" t="s">
        <v>66</v>
      </c>
      <c r="AT167" s="283"/>
      <c r="AU167" s="283"/>
      <c r="AV167" s="283" t="s">
        <v>67</v>
      </c>
      <c r="AW167" s="283" t="s">
        <v>763</v>
      </c>
      <c r="AX167" s="283" t="s">
        <v>763</v>
      </c>
      <c r="AY167" s="291" t="s">
        <v>1788</v>
      </c>
      <c r="AZ167" s="68"/>
      <c r="BA167" s="68" t="s">
        <v>1789</v>
      </c>
      <c r="BB167" s="283">
        <v>993951191</v>
      </c>
      <c r="BC167" s="304" t="s">
        <v>1790</v>
      </c>
      <c r="BD167" s="314" t="s">
        <v>1791</v>
      </c>
      <c r="BE167" s="314">
        <v>987236077</v>
      </c>
      <c r="BF167" s="353" t="s">
        <v>1792</v>
      </c>
      <c r="BG167" s="84"/>
      <c r="BH167" s="85"/>
      <c r="BI167" s="84"/>
      <c r="BJ167" s="84"/>
      <c r="BK167" s="84"/>
      <c r="BL167" s="84"/>
      <c r="BM167" s="84"/>
    </row>
    <row r="168" spans="1:119" s="44" customFormat="1">
      <c r="A168" s="292">
        <v>36925</v>
      </c>
      <c r="B168" s="292" t="s">
        <v>1793</v>
      </c>
      <c r="C168" s="292" t="s">
        <v>1794</v>
      </c>
      <c r="D168" s="245"/>
      <c r="E168" s="298">
        <v>45064</v>
      </c>
      <c r="F168" s="292" t="s">
        <v>1795</v>
      </c>
      <c r="G168" s="298">
        <v>45504</v>
      </c>
      <c r="H168" s="292"/>
      <c r="I168" s="292"/>
      <c r="J168" s="292"/>
      <c r="K168" s="292"/>
      <c r="L168" s="292"/>
      <c r="M168" s="292"/>
      <c r="N168" s="292"/>
      <c r="O168" s="292"/>
      <c r="P168" s="292"/>
      <c r="Q168" s="292"/>
      <c r="R168" s="292"/>
      <c r="S168" s="129"/>
      <c r="T168" s="129"/>
      <c r="U168" s="129"/>
      <c r="V168" s="292"/>
      <c r="W168" s="129"/>
      <c r="X168" s="129"/>
      <c r="Y168" s="129"/>
      <c r="Z168" s="292"/>
      <c r="AA168" s="129"/>
      <c r="AB168" s="292"/>
      <c r="AC168" s="292">
        <v>1</v>
      </c>
      <c r="AD168" s="292"/>
      <c r="AE168" s="292">
        <v>1</v>
      </c>
      <c r="AF168" s="292">
        <v>1</v>
      </c>
      <c r="AG168" s="292"/>
      <c r="AH168" s="292"/>
      <c r="AI168" s="292"/>
      <c r="AJ168" s="292"/>
      <c r="AK168" s="292"/>
      <c r="AL168" s="292"/>
      <c r="AM168" s="292"/>
      <c r="AN168" s="43" t="s">
        <v>466</v>
      </c>
      <c r="AO168" s="41" t="s">
        <v>64</v>
      </c>
      <c r="AP168" s="41" t="s">
        <v>64</v>
      </c>
      <c r="AQ168" s="40" t="s">
        <v>65</v>
      </c>
      <c r="AR168" s="180"/>
      <c r="AS168" s="292" t="s">
        <v>66</v>
      </c>
      <c r="AT168" s="292"/>
      <c r="AU168" s="292"/>
      <c r="AV168" s="292" t="s">
        <v>67</v>
      </c>
      <c r="AW168" s="292" t="s">
        <v>75</v>
      </c>
      <c r="AX168" s="292" t="s">
        <v>1796</v>
      </c>
      <c r="AY168" s="305" t="s">
        <v>1797</v>
      </c>
      <c r="AZ168" s="129"/>
      <c r="BA168" s="292" t="s">
        <v>1798</v>
      </c>
      <c r="BB168" s="292" t="s">
        <v>1799</v>
      </c>
      <c r="BC168" s="292" t="s">
        <v>1800</v>
      </c>
      <c r="BD168" s="292" t="s">
        <v>1801</v>
      </c>
      <c r="BE168" s="292" t="s">
        <v>1802</v>
      </c>
      <c r="BF168" s="305" t="s">
        <v>1803</v>
      </c>
      <c r="BG168" s="40"/>
      <c r="BH168" s="41"/>
      <c r="BI168" s="40"/>
      <c r="BJ168" s="40"/>
      <c r="BK168" s="40"/>
      <c r="BL168" s="40"/>
      <c r="BM168" s="40"/>
    </row>
    <row r="169" spans="1:119" s="20" customFormat="1" ht="28.8">
      <c r="A169" s="292">
        <v>36903</v>
      </c>
      <c r="B169" s="292" t="s">
        <v>1804</v>
      </c>
      <c r="C169" s="292" t="s">
        <v>1805</v>
      </c>
      <c r="D169" s="245"/>
      <c r="E169" s="298">
        <v>45138</v>
      </c>
      <c r="F169" s="292" t="s">
        <v>1806</v>
      </c>
      <c r="G169" s="299">
        <v>45443</v>
      </c>
      <c r="H169" s="292"/>
      <c r="I169" s="292"/>
      <c r="J169" s="292"/>
      <c r="K169" s="292"/>
      <c r="L169" s="292"/>
      <c r="M169" s="292"/>
      <c r="N169" s="292"/>
      <c r="O169" s="292"/>
      <c r="P169" s="292"/>
      <c r="Q169" s="292"/>
      <c r="R169" s="292"/>
      <c r="S169" s="129"/>
      <c r="T169" s="292"/>
      <c r="U169" s="129"/>
      <c r="V169" s="292"/>
      <c r="W169" s="292"/>
      <c r="X169" s="292"/>
      <c r="Y169" s="292"/>
      <c r="Z169" s="292"/>
      <c r="AA169" s="292"/>
      <c r="AB169" s="292"/>
      <c r="AC169" s="292">
        <v>1</v>
      </c>
      <c r="AD169" s="292">
        <v>1</v>
      </c>
      <c r="AE169" s="292">
        <v>1</v>
      </c>
      <c r="AF169" s="292">
        <v>1</v>
      </c>
      <c r="AG169" s="292"/>
      <c r="AH169" s="292"/>
      <c r="AI169" s="292"/>
      <c r="AJ169" s="292"/>
      <c r="AK169" s="292"/>
      <c r="AL169" s="292"/>
      <c r="AM169" s="292"/>
      <c r="AN169" s="43" t="s">
        <v>466</v>
      </c>
      <c r="AO169" s="41" t="s">
        <v>175</v>
      </c>
      <c r="AP169" s="41" t="s">
        <v>1807</v>
      </c>
      <c r="AQ169" s="40" t="s">
        <v>65</v>
      </c>
      <c r="AR169" s="180"/>
      <c r="AS169" s="292" t="s">
        <v>66</v>
      </c>
      <c r="AT169" s="292"/>
      <c r="AU169" s="292"/>
      <c r="AV169" s="292" t="s">
        <v>67</v>
      </c>
      <c r="AW169" s="292" t="s">
        <v>75</v>
      </c>
      <c r="AX169" s="292" t="s">
        <v>1808</v>
      </c>
      <c r="AY169" s="305" t="s">
        <v>1809</v>
      </c>
      <c r="AZ169" s="292"/>
      <c r="BA169" s="305" t="s">
        <v>1810</v>
      </c>
      <c r="BB169" s="292" t="s">
        <v>1811</v>
      </c>
      <c r="BC169" s="313" t="s">
        <v>1812</v>
      </c>
      <c r="BD169" s="292" t="s">
        <v>1813</v>
      </c>
      <c r="BE169" s="292" t="s">
        <v>1814</v>
      </c>
      <c r="BF169" s="313" t="s">
        <v>1815</v>
      </c>
      <c r="BG169" s="292"/>
      <c r="BH169" s="292">
        <v>22390490</v>
      </c>
      <c r="BI169" s="292" t="s">
        <v>1816</v>
      </c>
      <c r="BJ169" s="40"/>
      <c r="BK169" s="40"/>
      <c r="BL169" s="40"/>
      <c r="BM169" s="40"/>
      <c r="BN169" s="44"/>
      <c r="BO169" s="44"/>
      <c r="BP169" s="44"/>
      <c r="BQ169" s="44"/>
      <c r="BR169" s="44"/>
      <c r="BS169" s="44"/>
      <c r="BT169" s="44"/>
      <c r="BU169" s="44"/>
      <c r="BV169" s="44"/>
      <c r="BW169" s="44"/>
      <c r="BX169" s="44"/>
      <c r="BY169" s="44"/>
      <c r="BZ169" s="44"/>
      <c r="CA169" s="44"/>
      <c r="CB169" s="44"/>
      <c r="CC169" s="44"/>
      <c r="CD169" s="44"/>
      <c r="CE169" s="44"/>
      <c r="CF169" s="44"/>
      <c r="CG169" s="44"/>
      <c r="CH169" s="44"/>
      <c r="CI169" s="44"/>
      <c r="CJ169" s="44"/>
      <c r="CK169" s="44"/>
      <c r="CL169" s="44"/>
      <c r="CM169" s="44"/>
      <c r="CN169" s="44"/>
      <c r="CO169" s="44"/>
      <c r="CP169" s="44"/>
      <c r="CQ169" s="44"/>
      <c r="CR169" s="44"/>
      <c r="CS169" s="44"/>
      <c r="CT169" s="44"/>
      <c r="CU169" s="44"/>
      <c r="CV169" s="44"/>
      <c r="CW169" s="44"/>
      <c r="CX169" s="44"/>
      <c r="CY169" s="44"/>
      <c r="CZ169" s="44"/>
      <c r="DA169" s="44"/>
      <c r="DB169" s="44"/>
      <c r="DC169" s="44"/>
      <c r="DD169" s="44"/>
      <c r="DE169" s="44"/>
      <c r="DF169" s="44"/>
      <c r="DG169" s="44"/>
      <c r="DH169" s="44"/>
      <c r="DI169" s="44"/>
      <c r="DJ169" s="44"/>
      <c r="DK169" s="44"/>
      <c r="DL169" s="44"/>
      <c r="DM169" s="44"/>
      <c r="DN169" s="44"/>
      <c r="DO169" s="44"/>
    </row>
    <row r="170" spans="1:119" s="20" customFormat="1" ht="28.8">
      <c r="A170" s="33">
        <v>36757</v>
      </c>
      <c r="B170" s="19" t="s">
        <v>1817</v>
      </c>
      <c r="C170" s="1" t="s">
        <v>1818</v>
      </c>
      <c r="D170" s="249"/>
      <c r="E170" s="7">
        <v>45062</v>
      </c>
      <c r="F170" s="1" t="s">
        <v>1819</v>
      </c>
      <c r="G170" s="7">
        <v>45473</v>
      </c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6">
        <v>1</v>
      </c>
      <c r="AD170" s="1"/>
      <c r="AE170" s="1"/>
      <c r="AF170" s="1">
        <v>1</v>
      </c>
      <c r="AG170" s="1"/>
      <c r="AH170" s="1"/>
      <c r="AI170" s="1"/>
      <c r="AJ170" s="1"/>
      <c r="AK170" s="1"/>
      <c r="AL170" s="1"/>
      <c r="AM170" s="1"/>
      <c r="AN170" s="4" t="s">
        <v>128</v>
      </c>
      <c r="AO170" s="19" t="s">
        <v>64</v>
      </c>
      <c r="AP170" s="19" t="s">
        <v>64</v>
      </c>
      <c r="AQ170" s="1" t="s">
        <v>65</v>
      </c>
      <c r="AR170" s="1"/>
      <c r="AS170" s="1" t="s">
        <v>66</v>
      </c>
      <c r="AT170" s="1"/>
      <c r="AU170" s="1"/>
      <c r="AV170" s="1" t="s">
        <v>67</v>
      </c>
      <c r="AW170" s="1" t="s">
        <v>68</v>
      </c>
      <c r="AX170" s="1" t="s">
        <v>69</v>
      </c>
      <c r="AY170" s="1" t="s">
        <v>1820</v>
      </c>
      <c r="AZ170" s="1"/>
      <c r="BA170" s="1" t="s">
        <v>1821</v>
      </c>
      <c r="BB170" s="19" t="s">
        <v>1822</v>
      </c>
      <c r="BC170" s="6" t="s">
        <v>1823</v>
      </c>
      <c r="BD170" s="1" t="s">
        <v>292</v>
      </c>
      <c r="BE170" s="19" t="s">
        <v>1824</v>
      </c>
      <c r="BF170" s="6" t="s">
        <v>1823</v>
      </c>
      <c r="BG170" s="1"/>
      <c r="BH170" s="19"/>
      <c r="BI170" s="6" t="s">
        <v>1825</v>
      </c>
      <c r="BJ170" s="1"/>
      <c r="BK170" s="1"/>
      <c r="BL170" s="1"/>
      <c r="BM170" s="1"/>
    </row>
    <row r="171" spans="1:119" s="38" customFormat="1">
      <c r="A171" s="283">
        <v>36826</v>
      </c>
      <c r="B171" s="295">
        <v>1704535523001</v>
      </c>
      <c r="C171" s="283" t="s">
        <v>1826</v>
      </c>
      <c r="D171" s="232"/>
      <c r="E171" s="284">
        <v>45203</v>
      </c>
      <c r="F171" s="283" t="s">
        <v>1827</v>
      </c>
      <c r="G171" s="284">
        <v>45443</v>
      </c>
      <c r="H171" s="283"/>
      <c r="I171" s="283"/>
      <c r="J171" s="283"/>
      <c r="K171" s="283"/>
      <c r="L171" s="283"/>
      <c r="M171" s="283"/>
      <c r="N171" s="68"/>
      <c r="O171" s="283"/>
      <c r="P171" s="283"/>
      <c r="Q171" s="283"/>
      <c r="R171" s="283"/>
      <c r="S171" s="283"/>
      <c r="T171" s="283"/>
      <c r="U171" s="68"/>
      <c r="V171" s="283"/>
      <c r="W171" s="283"/>
      <c r="X171" s="68"/>
      <c r="Y171" s="283"/>
      <c r="Z171" s="68"/>
      <c r="AA171" s="68"/>
      <c r="AB171" s="283"/>
      <c r="AC171" s="283">
        <v>1</v>
      </c>
      <c r="AD171" s="283">
        <v>1</v>
      </c>
      <c r="AE171" s="283">
        <v>1</v>
      </c>
      <c r="AF171" s="283">
        <v>1</v>
      </c>
      <c r="AG171" s="283"/>
      <c r="AH171" s="283"/>
      <c r="AI171" s="283"/>
      <c r="AJ171" s="283"/>
      <c r="AK171" s="68"/>
      <c r="AL171" s="283"/>
      <c r="AM171" s="283"/>
      <c r="AN171" s="37" t="s">
        <v>466</v>
      </c>
      <c r="AO171" s="34" t="s">
        <v>175</v>
      </c>
      <c r="AP171" s="34" t="s">
        <v>1828</v>
      </c>
      <c r="AQ171" s="33" t="s">
        <v>65</v>
      </c>
      <c r="AR171" s="33"/>
      <c r="AS171" s="283" t="s">
        <v>66</v>
      </c>
      <c r="AT171" s="33"/>
      <c r="AU171" s="33"/>
      <c r="AV171" s="283" t="s">
        <v>67</v>
      </c>
      <c r="AW171" s="283" t="s">
        <v>387</v>
      </c>
      <c r="AX171" s="283" t="s">
        <v>1829</v>
      </c>
      <c r="AY171" s="68" t="s">
        <v>1830</v>
      </c>
      <c r="AZ171" s="33"/>
      <c r="BA171" s="283" t="s">
        <v>1831</v>
      </c>
      <c r="BB171" s="283" t="s">
        <v>1832</v>
      </c>
      <c r="BC171" s="283" t="s">
        <v>1833</v>
      </c>
      <c r="BD171" s="283"/>
      <c r="BE171" s="283"/>
      <c r="BF171" s="283"/>
      <c r="BG171" s="283"/>
      <c r="BH171" s="283">
        <v>22505050</v>
      </c>
      <c r="BI171" s="283" t="s">
        <v>1834</v>
      </c>
      <c r="BJ171" s="33"/>
      <c r="BK171" s="33"/>
      <c r="BL171" s="33"/>
      <c r="BM171" s="33"/>
    </row>
    <row r="172" spans="1:119" s="79" customFormat="1">
      <c r="A172" s="283">
        <v>36973</v>
      </c>
      <c r="B172" s="295">
        <v>1716598295001</v>
      </c>
      <c r="C172" s="283" t="s">
        <v>1835</v>
      </c>
      <c r="D172" s="232"/>
      <c r="E172" s="284">
        <v>45237</v>
      </c>
      <c r="F172" s="283" t="s">
        <v>1836</v>
      </c>
      <c r="G172" s="284">
        <v>45535</v>
      </c>
      <c r="H172" s="283"/>
      <c r="I172" s="283"/>
      <c r="J172" s="283"/>
      <c r="K172" s="283"/>
      <c r="L172" s="283"/>
      <c r="M172" s="283"/>
      <c r="N172" s="68"/>
      <c r="O172" s="283"/>
      <c r="P172" s="283"/>
      <c r="Q172" s="283"/>
      <c r="R172" s="283"/>
      <c r="S172" s="283"/>
      <c r="T172" s="283"/>
      <c r="U172" s="283"/>
      <c r="V172" s="68"/>
      <c r="W172" s="68"/>
      <c r="X172" s="68"/>
      <c r="Y172" s="283"/>
      <c r="Z172" s="283"/>
      <c r="AA172" s="68"/>
      <c r="AB172" s="283"/>
      <c r="AC172" s="283">
        <v>1</v>
      </c>
      <c r="AD172" s="283">
        <v>1</v>
      </c>
      <c r="AE172" s="283">
        <v>1</v>
      </c>
      <c r="AF172" s="283">
        <v>1</v>
      </c>
      <c r="AG172" s="283"/>
      <c r="AH172" s="283"/>
      <c r="AI172" s="283"/>
      <c r="AJ172" s="283"/>
      <c r="AK172" s="68"/>
      <c r="AL172" s="283"/>
      <c r="AM172" s="283"/>
      <c r="AN172" s="20" t="s">
        <v>466</v>
      </c>
      <c r="AO172" s="34" t="s">
        <v>175</v>
      </c>
      <c r="AP172" s="34" t="s">
        <v>912</v>
      </c>
      <c r="AQ172" s="33" t="s">
        <v>65</v>
      </c>
      <c r="AR172" s="33"/>
      <c r="AS172" s="283" t="s">
        <v>66</v>
      </c>
      <c r="AT172" s="283"/>
      <c r="AU172" s="283"/>
      <c r="AV172" s="283" t="s">
        <v>67</v>
      </c>
      <c r="AW172" s="283" t="s">
        <v>926</v>
      </c>
      <c r="AX172" s="283" t="s">
        <v>446</v>
      </c>
      <c r="AY172" s="283" t="s">
        <v>1837</v>
      </c>
      <c r="AZ172" s="283"/>
      <c r="BA172" s="283" t="s">
        <v>1838</v>
      </c>
      <c r="BB172" s="283" t="s">
        <v>1839</v>
      </c>
      <c r="BC172" s="283" t="s">
        <v>1840</v>
      </c>
      <c r="BD172" s="283"/>
      <c r="BE172" s="283"/>
      <c r="BF172" s="283"/>
      <c r="BG172" s="33"/>
      <c r="BH172" s="33"/>
      <c r="BI172" s="33"/>
      <c r="BJ172" s="33"/>
      <c r="BK172" s="78"/>
      <c r="BL172" s="78"/>
      <c r="BM172" s="78"/>
    </row>
    <row r="173" spans="1:119" s="44" customFormat="1" ht="29.1" customHeight="1">
      <c r="A173" s="292">
        <v>36714</v>
      </c>
      <c r="B173" s="296" t="s">
        <v>1841</v>
      </c>
      <c r="C173" s="292" t="s">
        <v>1842</v>
      </c>
      <c r="D173" s="245"/>
      <c r="E173" s="298">
        <v>45061</v>
      </c>
      <c r="F173" s="292" t="s">
        <v>1843</v>
      </c>
      <c r="G173" s="330">
        <v>45247</v>
      </c>
      <c r="H173" s="292"/>
      <c r="I173" s="292"/>
      <c r="J173" s="292"/>
      <c r="K173" s="328"/>
      <c r="L173" s="328"/>
      <c r="M173" s="328"/>
      <c r="N173" s="328"/>
      <c r="O173" s="328"/>
      <c r="P173" s="328"/>
      <c r="Q173" s="330">
        <v>45930</v>
      </c>
      <c r="R173" s="328"/>
      <c r="S173" s="328"/>
      <c r="T173" s="188"/>
      <c r="U173" s="188"/>
      <c r="V173" s="188"/>
      <c r="W173" s="188"/>
      <c r="X173" s="188"/>
      <c r="Y173" s="188"/>
      <c r="Z173" s="188"/>
      <c r="AA173" s="328"/>
      <c r="AB173" s="292">
        <v>1</v>
      </c>
      <c r="AC173" s="359"/>
      <c r="AD173" s="292">
        <v>1</v>
      </c>
      <c r="AE173" s="292">
        <v>1</v>
      </c>
      <c r="AF173" s="292">
        <v>1</v>
      </c>
      <c r="AG173" s="292"/>
      <c r="AH173" s="292"/>
      <c r="AI173" s="292"/>
      <c r="AJ173" s="292"/>
      <c r="AK173" s="292">
        <v>1</v>
      </c>
      <c r="AL173" s="292"/>
      <c r="AM173" s="292">
        <v>1</v>
      </c>
      <c r="AN173" s="43" t="s">
        <v>1668</v>
      </c>
      <c r="AO173" s="41" t="s">
        <v>64</v>
      </c>
      <c r="AP173" s="41" t="s">
        <v>64</v>
      </c>
      <c r="AQ173" s="40" t="s">
        <v>64</v>
      </c>
      <c r="AR173" s="91" t="s">
        <v>64</v>
      </c>
      <c r="AS173" s="292" t="s">
        <v>66</v>
      </c>
      <c r="AT173" s="292"/>
      <c r="AU173" s="292"/>
      <c r="AV173" s="292" t="s">
        <v>67</v>
      </c>
      <c r="AW173" s="292" t="s">
        <v>1592</v>
      </c>
      <c r="AX173" s="292" t="s">
        <v>1593</v>
      </c>
      <c r="AY173" s="305" t="s">
        <v>1844</v>
      </c>
      <c r="AZ173" s="129"/>
      <c r="BA173" s="292" t="s">
        <v>1845</v>
      </c>
      <c r="BB173" s="306" t="s">
        <v>1846</v>
      </c>
      <c r="BC173" s="292" t="s">
        <v>1847</v>
      </c>
      <c r="BD173" s="292"/>
      <c r="BE173" s="296"/>
      <c r="BF173" s="292"/>
      <c r="BG173" s="292"/>
      <c r="BH173" s="296"/>
      <c r="BI173" s="292"/>
      <c r="BJ173" s="292"/>
      <c r="BK173" s="292"/>
      <c r="BL173" s="292"/>
      <c r="BM173" s="292"/>
    </row>
    <row r="174" spans="1:119" s="20" customFormat="1" ht="28.8">
      <c r="A174" s="280">
        <v>37075</v>
      </c>
      <c r="B174" s="280" t="s">
        <v>1848</v>
      </c>
      <c r="C174" s="280" t="s">
        <v>1849</v>
      </c>
      <c r="D174" s="231"/>
      <c r="E174" s="287">
        <v>45188</v>
      </c>
      <c r="F174" s="280" t="s">
        <v>1850</v>
      </c>
      <c r="G174" s="287">
        <v>45596</v>
      </c>
      <c r="H174" s="280"/>
      <c r="I174" s="280"/>
      <c r="J174" s="280"/>
      <c r="K174" s="280"/>
      <c r="L174" s="280"/>
      <c r="M174" s="280"/>
      <c r="N174" s="280"/>
      <c r="O174" s="280"/>
      <c r="P174" s="280"/>
      <c r="Q174" s="280"/>
      <c r="R174" s="280"/>
      <c r="S174" s="15"/>
      <c r="T174" s="280"/>
      <c r="U174" s="15"/>
      <c r="V174" s="280"/>
      <c r="W174" s="15"/>
      <c r="X174" s="15"/>
      <c r="Y174" s="15"/>
      <c r="Z174" s="280"/>
      <c r="AA174" s="280"/>
      <c r="AB174" s="280"/>
      <c r="AC174" s="280">
        <v>1</v>
      </c>
      <c r="AD174" s="280">
        <v>1</v>
      </c>
      <c r="AE174" s="280">
        <v>1</v>
      </c>
      <c r="AF174" s="280">
        <v>1</v>
      </c>
      <c r="AG174" s="280"/>
      <c r="AH174" s="280"/>
      <c r="AI174" s="280"/>
      <c r="AJ174" s="280"/>
      <c r="AK174" s="280"/>
      <c r="AL174" s="280"/>
      <c r="AM174" s="280"/>
      <c r="AN174" s="4" t="s">
        <v>466</v>
      </c>
      <c r="AO174" s="25" t="s">
        <v>175</v>
      </c>
      <c r="AP174" s="19" t="s">
        <v>1851</v>
      </c>
      <c r="AQ174" s="1" t="s">
        <v>65</v>
      </c>
      <c r="AR174" s="1"/>
      <c r="AS174" s="280" t="s">
        <v>66</v>
      </c>
      <c r="AT174" s="1"/>
      <c r="AU174" s="1"/>
      <c r="AV174" s="280" t="s">
        <v>67</v>
      </c>
      <c r="AW174" s="280" t="s">
        <v>75</v>
      </c>
      <c r="AX174" s="280" t="s">
        <v>76</v>
      </c>
      <c r="AY174" s="289" t="s">
        <v>1852</v>
      </c>
      <c r="AZ174" s="1"/>
      <c r="BA174" s="280" t="s">
        <v>1853</v>
      </c>
      <c r="BB174" s="280">
        <v>996060187</v>
      </c>
      <c r="BC174" s="280" t="s">
        <v>1854</v>
      </c>
      <c r="BD174" s="280" t="s">
        <v>1645</v>
      </c>
      <c r="BE174" s="280">
        <v>998005970</v>
      </c>
      <c r="BF174" s="307" t="s">
        <v>1855</v>
      </c>
      <c r="BG174" s="1"/>
      <c r="BH174" s="19"/>
      <c r="BI174" s="1"/>
      <c r="BJ174" s="1"/>
      <c r="BK174" s="1"/>
      <c r="BL174" s="1"/>
      <c r="BM174" s="1"/>
    </row>
    <row r="175" spans="1:119" s="138" customFormat="1">
      <c r="A175" s="1">
        <v>36923</v>
      </c>
      <c r="B175" s="19" t="s">
        <v>1857</v>
      </c>
      <c r="C175" s="1" t="s">
        <v>1858</v>
      </c>
      <c r="D175" s="249"/>
      <c r="E175" s="7">
        <v>45126</v>
      </c>
      <c r="F175" s="1" t="s">
        <v>1859</v>
      </c>
      <c r="G175" s="7">
        <v>45382</v>
      </c>
      <c r="H175" s="7">
        <v>45565</v>
      </c>
      <c r="I175" s="7">
        <v>45565</v>
      </c>
      <c r="J175" s="1"/>
      <c r="K175" s="10"/>
      <c r="L175" s="1"/>
      <c r="M175" s="1"/>
      <c r="N175" s="1"/>
      <c r="O175" s="1"/>
      <c r="P175" s="1"/>
      <c r="Q175" s="7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>
        <v>1</v>
      </c>
      <c r="AD175" s="1"/>
      <c r="AE175" s="1">
        <v>1</v>
      </c>
      <c r="AF175" s="1">
        <v>1</v>
      </c>
      <c r="AG175" s="1"/>
      <c r="AH175" s="1"/>
      <c r="AI175" s="1"/>
      <c r="AJ175" s="1"/>
      <c r="AK175" s="1"/>
      <c r="AL175" s="1"/>
      <c r="AM175" s="1"/>
      <c r="AN175" s="20" t="s">
        <v>1860</v>
      </c>
      <c r="AO175" s="19" t="s">
        <v>64</v>
      </c>
      <c r="AP175" s="19" t="s">
        <v>64</v>
      </c>
      <c r="AQ175" s="1" t="s">
        <v>65</v>
      </c>
      <c r="AR175" s="1" t="s">
        <v>65</v>
      </c>
      <c r="AS175" s="1" t="s">
        <v>66</v>
      </c>
      <c r="AT175" s="1"/>
      <c r="AU175" s="1"/>
      <c r="AV175" s="1" t="s">
        <v>67</v>
      </c>
      <c r="AW175" s="1" t="s">
        <v>68</v>
      </c>
      <c r="AX175" s="1" t="s">
        <v>69</v>
      </c>
      <c r="AY175" s="6" t="s">
        <v>1861</v>
      </c>
      <c r="AZ175" s="1"/>
      <c r="BA175" s="195" t="s">
        <v>1862</v>
      </c>
      <c r="BB175" s="195">
        <v>986564889</v>
      </c>
      <c r="BC175" s="3" t="s">
        <v>1863</v>
      </c>
      <c r="BD175" s="195" t="s">
        <v>1864</v>
      </c>
      <c r="BE175" s="195">
        <v>980309700</v>
      </c>
      <c r="BF175" s="3" t="s">
        <v>1865</v>
      </c>
      <c r="BG175" s="1"/>
      <c r="BH175" s="19"/>
      <c r="BI175" s="1"/>
      <c r="BJ175" s="15"/>
      <c r="BK175" s="15"/>
      <c r="BL175" s="15"/>
      <c r="BM175" s="15"/>
    </row>
    <row r="176" spans="1:119" s="20" customFormat="1" ht="28.8">
      <c r="A176" s="18">
        <v>37618</v>
      </c>
      <c r="B176" s="82" t="s">
        <v>1866</v>
      </c>
      <c r="C176" s="18" t="s">
        <v>1867</v>
      </c>
      <c r="D176" s="241"/>
      <c r="E176" s="136">
        <v>45230</v>
      </c>
      <c r="F176" s="18" t="s">
        <v>1868</v>
      </c>
      <c r="G176" s="136">
        <v>45408</v>
      </c>
      <c r="H176" s="136">
        <v>45412</v>
      </c>
      <c r="I176" s="136">
        <v>45412</v>
      </c>
      <c r="J176" s="18"/>
      <c r="K176" s="136">
        <v>45239</v>
      </c>
      <c r="L176" s="18"/>
      <c r="M176" s="18"/>
      <c r="N176" s="264">
        <v>45605</v>
      </c>
      <c r="O176" s="18"/>
      <c r="P176" s="18"/>
      <c r="Q176" s="136"/>
      <c r="R176" s="216">
        <v>45412</v>
      </c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18">
        <v>1</v>
      </c>
      <c r="AD176" s="18"/>
      <c r="AE176" s="18"/>
      <c r="AF176" s="18">
        <v>1</v>
      </c>
      <c r="AG176" s="18"/>
      <c r="AH176" s="18"/>
      <c r="AI176" s="18"/>
      <c r="AJ176" s="18"/>
      <c r="AK176" s="18"/>
      <c r="AL176" s="18"/>
      <c r="AM176" s="18"/>
      <c r="AN176" s="20" t="s">
        <v>128</v>
      </c>
      <c r="AO176" s="83" t="s">
        <v>64</v>
      </c>
      <c r="AP176" s="83" t="s">
        <v>64</v>
      </c>
      <c r="AQ176" s="32" t="s">
        <v>65</v>
      </c>
      <c r="AR176" s="32" t="s">
        <v>65</v>
      </c>
      <c r="AS176" s="18" t="s">
        <v>66</v>
      </c>
      <c r="AT176" s="18"/>
      <c r="AU176" s="18"/>
      <c r="AV176" s="18" t="s">
        <v>67</v>
      </c>
      <c r="AW176" s="18" t="s">
        <v>90</v>
      </c>
      <c r="AX176" s="18" t="s">
        <v>91</v>
      </c>
      <c r="AY176" s="21" t="s">
        <v>1869</v>
      </c>
      <c r="AZ176" s="18"/>
      <c r="BA176" s="137" t="s">
        <v>1870</v>
      </c>
      <c r="BB176" s="137" t="s">
        <v>1871</v>
      </c>
      <c r="BC176" s="182" t="s">
        <v>1872</v>
      </c>
      <c r="BD176" s="137" t="s">
        <v>1873</v>
      </c>
      <c r="BE176" s="137" t="s">
        <v>1874</v>
      </c>
      <c r="BF176" s="126" t="s">
        <v>1168</v>
      </c>
      <c r="BG176" s="1"/>
      <c r="BH176" s="19"/>
      <c r="BI176" s="1"/>
      <c r="BJ176" s="1"/>
      <c r="BK176" s="1"/>
      <c r="BL176" s="1"/>
      <c r="BM176" s="1"/>
    </row>
    <row r="177" spans="1:65" s="20" customFormat="1" ht="28.8">
      <c r="A177" s="283" t="s">
        <v>1875</v>
      </c>
      <c r="B177" s="302" t="s">
        <v>1876</v>
      </c>
      <c r="C177" s="280" t="s">
        <v>1877</v>
      </c>
      <c r="D177" s="231"/>
      <c r="E177" s="287">
        <v>45013</v>
      </c>
      <c r="F177" s="280" t="s">
        <v>1878</v>
      </c>
      <c r="G177" s="287">
        <v>45378</v>
      </c>
      <c r="H177" s="287">
        <v>45382</v>
      </c>
      <c r="I177" s="287">
        <v>45382</v>
      </c>
      <c r="J177" s="280"/>
      <c r="K177" s="280"/>
      <c r="L177" s="280"/>
      <c r="M177" s="280"/>
      <c r="N177" s="280"/>
      <c r="O177" s="280"/>
      <c r="P177" s="280"/>
      <c r="Q177" s="280"/>
      <c r="R177" s="280"/>
      <c r="S177" s="15"/>
      <c r="T177" s="15"/>
      <c r="U177" s="15"/>
      <c r="V177" s="15"/>
      <c r="W177" s="15"/>
      <c r="X177" s="15"/>
      <c r="Y177" s="15"/>
      <c r="Z177" s="280"/>
      <c r="AA177" s="280"/>
      <c r="AB177" s="280"/>
      <c r="AC177" s="289"/>
      <c r="AD177" s="280">
        <v>1</v>
      </c>
      <c r="AE177" s="280">
        <v>1</v>
      </c>
      <c r="AF177" s="280">
        <v>1</v>
      </c>
      <c r="AG177" s="280"/>
      <c r="AH177" s="280"/>
      <c r="AI177" s="280"/>
      <c r="AJ177" s="280"/>
      <c r="AK177" s="280"/>
      <c r="AL177" s="280"/>
      <c r="AM177" s="280"/>
      <c r="AN177" s="4" t="s">
        <v>188</v>
      </c>
      <c r="AO177" s="19" t="s">
        <v>589</v>
      </c>
      <c r="AP177" s="19" t="s">
        <v>1475</v>
      </c>
      <c r="AQ177" s="1" t="s">
        <v>1879</v>
      </c>
      <c r="AR177" s="1" t="s">
        <v>1879</v>
      </c>
      <c r="AS177" s="280" t="s">
        <v>66</v>
      </c>
      <c r="AT177" s="1"/>
      <c r="AU177" s="1"/>
      <c r="AV177" s="280" t="s">
        <v>67</v>
      </c>
      <c r="AW177" s="280" t="s">
        <v>763</v>
      </c>
      <c r="AX177" s="280" t="s">
        <v>763</v>
      </c>
      <c r="AY177" s="15" t="s">
        <v>1880</v>
      </c>
      <c r="AZ177" s="280"/>
      <c r="BA177" s="289" t="s">
        <v>1881</v>
      </c>
      <c r="BB177" s="30" t="s">
        <v>1882</v>
      </c>
      <c r="BC177" s="184" t="s">
        <v>1883</v>
      </c>
      <c r="BD177" s="280" t="s">
        <v>1884</v>
      </c>
      <c r="BE177" s="290" t="s">
        <v>1882</v>
      </c>
      <c r="BF177" s="281" t="s">
        <v>1205</v>
      </c>
      <c r="BG177" s="1"/>
      <c r="BH177" s="19"/>
      <c r="BI177" s="1"/>
      <c r="BJ177" s="1"/>
      <c r="BK177" s="1"/>
      <c r="BL177" s="1"/>
      <c r="BM177" s="1"/>
    </row>
    <row r="178" spans="1:65" s="20" customFormat="1" ht="28.8">
      <c r="A178" s="33">
        <v>37769</v>
      </c>
      <c r="B178" s="24" t="s">
        <v>1885</v>
      </c>
      <c r="C178" s="1" t="s">
        <v>1886</v>
      </c>
      <c r="D178" s="249" t="s">
        <v>2274</v>
      </c>
      <c r="E178" s="7">
        <v>45352</v>
      </c>
      <c r="F178" s="1" t="s">
        <v>2275</v>
      </c>
      <c r="G178" s="7">
        <v>45758</v>
      </c>
      <c r="H178" s="7">
        <v>45382</v>
      </c>
      <c r="I178" s="7">
        <v>45382</v>
      </c>
      <c r="J178" s="1"/>
      <c r="K178" s="1"/>
      <c r="L178" s="1"/>
      <c r="M178" s="1"/>
      <c r="N178" s="7">
        <v>45386</v>
      </c>
      <c r="O178" s="1"/>
      <c r="P178" s="1"/>
      <c r="Q178" s="1"/>
      <c r="R178" s="7">
        <v>45382</v>
      </c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6">
        <v>1</v>
      </c>
      <c r="AD178" s="1"/>
      <c r="AE178" s="1">
        <v>1</v>
      </c>
      <c r="AF178" s="1">
        <v>1</v>
      </c>
      <c r="AG178" s="1"/>
      <c r="AH178" s="1"/>
      <c r="AI178" s="1"/>
      <c r="AJ178" s="1"/>
      <c r="AK178" s="1"/>
      <c r="AL178" s="1"/>
      <c r="AM178" s="1"/>
      <c r="AN178" s="4" t="s">
        <v>128</v>
      </c>
      <c r="AO178" s="19" t="s">
        <v>64</v>
      </c>
      <c r="AP178" s="19" t="s">
        <v>64</v>
      </c>
      <c r="AQ178" s="1" t="s">
        <v>1879</v>
      </c>
      <c r="AR178" s="1" t="s">
        <v>1879</v>
      </c>
      <c r="AS178" s="1"/>
      <c r="AT178" s="1"/>
      <c r="AU178" s="1"/>
      <c r="AV178" s="1" t="s">
        <v>67</v>
      </c>
      <c r="AW178" s="1" t="s">
        <v>90</v>
      </c>
      <c r="AX178" s="1" t="s">
        <v>91</v>
      </c>
      <c r="AY178" s="1" t="s">
        <v>1163</v>
      </c>
      <c r="AZ178" s="1"/>
      <c r="BA178" s="1" t="s">
        <v>615</v>
      </c>
      <c r="BB178" s="19" t="s">
        <v>1887</v>
      </c>
      <c r="BC178" s="3" t="s">
        <v>1165</v>
      </c>
      <c r="BD178" s="1" t="s">
        <v>1166</v>
      </c>
      <c r="BE178" s="19" t="s">
        <v>1888</v>
      </c>
      <c r="BF178" s="1" t="s">
        <v>1889</v>
      </c>
      <c r="BG178" s="1"/>
      <c r="BH178" s="19"/>
      <c r="BI178" s="1"/>
      <c r="BJ178" s="1"/>
      <c r="BK178" s="1"/>
      <c r="BL178" s="1"/>
      <c r="BM178" s="1"/>
    </row>
    <row r="179" spans="1:65" s="20" customFormat="1">
      <c r="A179" s="33">
        <v>37708</v>
      </c>
      <c r="B179" s="19" t="s">
        <v>1890</v>
      </c>
      <c r="C179" s="1" t="s">
        <v>1891</v>
      </c>
      <c r="D179" s="249"/>
      <c r="E179" s="7">
        <v>45048</v>
      </c>
      <c r="F179" s="1" t="s">
        <v>1892</v>
      </c>
      <c r="G179" s="7">
        <v>45413</v>
      </c>
      <c r="H179" s="7">
        <v>45412</v>
      </c>
      <c r="I179" s="7">
        <v>45412</v>
      </c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6">
        <v>1</v>
      </c>
      <c r="AD179" s="1"/>
      <c r="AE179" s="1">
        <v>1</v>
      </c>
      <c r="AF179" s="1">
        <v>1</v>
      </c>
      <c r="AG179" s="1"/>
      <c r="AH179" s="1"/>
      <c r="AI179" s="1"/>
      <c r="AJ179" s="1"/>
      <c r="AK179" s="1"/>
      <c r="AL179" s="1"/>
      <c r="AM179" s="1"/>
      <c r="AN179" s="4" t="s">
        <v>128</v>
      </c>
      <c r="AO179" s="19" t="s">
        <v>64</v>
      </c>
      <c r="AP179" s="19" t="s">
        <v>64</v>
      </c>
      <c r="AQ179" s="1" t="s">
        <v>1879</v>
      </c>
      <c r="AR179" s="1" t="s">
        <v>1879</v>
      </c>
      <c r="AS179" s="1"/>
      <c r="AT179" s="1"/>
      <c r="AU179" s="1"/>
      <c r="AV179" s="1" t="s">
        <v>67</v>
      </c>
      <c r="AW179" s="1" t="s">
        <v>68</v>
      </c>
      <c r="AX179" s="1" t="s">
        <v>69</v>
      </c>
      <c r="AY179" s="1" t="s">
        <v>1893</v>
      </c>
      <c r="AZ179" s="1"/>
      <c r="BA179" s="1" t="s">
        <v>1894</v>
      </c>
      <c r="BB179" s="19" t="s">
        <v>1895</v>
      </c>
      <c r="BC179" s="3" t="s">
        <v>1896</v>
      </c>
      <c r="BD179" s="1" t="s">
        <v>1897</v>
      </c>
      <c r="BE179" s="19" t="s">
        <v>1476</v>
      </c>
      <c r="BF179" s="3" t="s">
        <v>1477</v>
      </c>
      <c r="BG179" s="1"/>
      <c r="BH179" s="19"/>
      <c r="BI179" s="1"/>
      <c r="BJ179" s="1"/>
      <c r="BK179" s="1"/>
      <c r="BL179" s="1"/>
      <c r="BM179" s="1"/>
    </row>
    <row r="180" spans="1:65" s="20" customFormat="1">
      <c r="A180" s="283" t="s">
        <v>1898</v>
      </c>
      <c r="B180" s="290" t="s">
        <v>1899</v>
      </c>
      <c r="C180" s="280" t="s">
        <v>1794</v>
      </c>
      <c r="D180" s="231"/>
      <c r="E180" s="287">
        <v>45063</v>
      </c>
      <c r="F180" s="280" t="s">
        <v>1900</v>
      </c>
      <c r="G180" s="287">
        <v>45428</v>
      </c>
      <c r="H180" s="280"/>
      <c r="I180" s="280"/>
      <c r="J180" s="280"/>
      <c r="K180" s="280"/>
      <c r="L180" s="280"/>
      <c r="M180" s="280"/>
      <c r="N180" s="280"/>
      <c r="O180" s="280"/>
      <c r="P180" s="280"/>
      <c r="Q180" s="280"/>
      <c r="R180" s="280"/>
      <c r="S180" s="280"/>
      <c r="T180" s="280"/>
      <c r="U180" s="280"/>
      <c r="V180" s="280"/>
      <c r="W180" s="280"/>
      <c r="X180" s="280"/>
      <c r="Y180" s="280"/>
      <c r="Z180" s="280"/>
      <c r="AA180" s="280"/>
      <c r="AB180" s="280"/>
      <c r="AC180" s="289">
        <v>1</v>
      </c>
      <c r="AD180" s="280">
        <v>1</v>
      </c>
      <c r="AE180" s="280"/>
      <c r="AF180" s="280">
        <v>1</v>
      </c>
      <c r="AG180" s="280"/>
      <c r="AH180" s="280"/>
      <c r="AI180" s="280"/>
      <c r="AJ180" s="280"/>
      <c r="AK180" s="280"/>
      <c r="AL180" s="280"/>
      <c r="AM180" s="280"/>
      <c r="AN180" s="20" t="s">
        <v>466</v>
      </c>
      <c r="AO180" s="19" t="s">
        <v>175</v>
      </c>
      <c r="AP180" s="20">
        <v>21.24</v>
      </c>
      <c r="AQ180" s="1" t="s">
        <v>1879</v>
      </c>
      <c r="AR180" s="1"/>
      <c r="AS180" s="280" t="s">
        <v>66</v>
      </c>
      <c r="AT180" s="280"/>
      <c r="AU180" s="280"/>
      <c r="AV180" s="280" t="s">
        <v>67</v>
      </c>
      <c r="AW180" s="280" t="s">
        <v>1901</v>
      </c>
      <c r="AX180" s="280" t="s">
        <v>1796</v>
      </c>
      <c r="AY180" s="280" t="s">
        <v>1902</v>
      </c>
      <c r="AZ180" s="280"/>
      <c r="BA180" s="308" t="s">
        <v>1798</v>
      </c>
      <c r="BB180" s="317" t="s">
        <v>1903</v>
      </c>
      <c r="BC180" s="281" t="s">
        <v>1800</v>
      </c>
      <c r="BD180" s="308" t="s">
        <v>1645</v>
      </c>
      <c r="BE180" s="315" t="s">
        <v>1904</v>
      </c>
      <c r="BF180" s="281" t="s">
        <v>1905</v>
      </c>
      <c r="BG180" s="1"/>
      <c r="BH180" s="19"/>
      <c r="BI180" s="1"/>
      <c r="BJ180" s="1"/>
      <c r="BK180" s="1"/>
      <c r="BL180" s="1"/>
      <c r="BM180" s="1"/>
    </row>
    <row r="181" spans="1:65" s="20" customFormat="1">
      <c r="A181" s="283">
        <v>23567</v>
      </c>
      <c r="B181" s="290" t="s">
        <v>791</v>
      </c>
      <c r="C181" s="280" t="s">
        <v>1906</v>
      </c>
      <c r="D181" s="280" t="s">
        <v>2206</v>
      </c>
      <c r="E181" s="287">
        <v>45316</v>
      </c>
      <c r="F181" s="280" t="s">
        <v>2207</v>
      </c>
      <c r="G181" s="287">
        <v>45688</v>
      </c>
      <c r="H181" s="287">
        <v>45688</v>
      </c>
      <c r="I181" s="287">
        <v>45688</v>
      </c>
      <c r="J181" s="280"/>
      <c r="K181" s="280"/>
      <c r="L181" s="280"/>
      <c r="M181" s="280"/>
      <c r="N181" s="280"/>
      <c r="O181" s="280"/>
      <c r="P181" s="280"/>
      <c r="Q181" s="280"/>
      <c r="R181" s="287">
        <v>45322</v>
      </c>
      <c r="S181" s="280"/>
      <c r="T181" s="280"/>
      <c r="U181" s="280"/>
      <c r="V181" s="280"/>
      <c r="W181" s="280"/>
      <c r="X181" s="280"/>
      <c r="Y181" s="280"/>
      <c r="Z181" s="280"/>
      <c r="AA181" s="280"/>
      <c r="AB181" s="280"/>
      <c r="AC181" s="289">
        <v>1</v>
      </c>
      <c r="AD181" s="280"/>
      <c r="AE181" s="280">
        <v>1</v>
      </c>
      <c r="AF181" s="280">
        <v>1</v>
      </c>
      <c r="AG181" s="280"/>
      <c r="AH181" s="280"/>
      <c r="AI181" s="280"/>
      <c r="AJ181" s="280"/>
      <c r="AK181" s="280"/>
      <c r="AL181" s="280"/>
      <c r="AM181" s="280"/>
      <c r="AN181" s="20" t="s">
        <v>2208</v>
      </c>
      <c r="AO181" s="19" t="s">
        <v>64</v>
      </c>
      <c r="AP181" s="19" t="s">
        <v>64</v>
      </c>
      <c r="AQ181" s="1" t="s">
        <v>65</v>
      </c>
      <c r="AR181" s="1" t="s">
        <v>65</v>
      </c>
      <c r="AS181" s="280" t="s">
        <v>66</v>
      </c>
      <c r="AT181" s="1"/>
      <c r="AU181" s="1"/>
      <c r="AV181" s="280" t="s">
        <v>67</v>
      </c>
      <c r="AW181" s="280" t="s">
        <v>75</v>
      </c>
      <c r="AX181" s="280" t="s">
        <v>1907</v>
      </c>
      <c r="AY181" s="280" t="s">
        <v>1908</v>
      </c>
      <c r="AZ181" s="1"/>
      <c r="BA181" s="280" t="s">
        <v>943</v>
      </c>
      <c r="BB181" s="280">
        <v>999495590</v>
      </c>
      <c r="BC181" s="280" t="s">
        <v>1909</v>
      </c>
      <c r="BD181" s="280" t="s">
        <v>799</v>
      </c>
      <c r="BE181" s="280">
        <v>999495590</v>
      </c>
      <c r="BF181" s="280" t="s">
        <v>1910</v>
      </c>
      <c r="BG181" s="1"/>
      <c r="BH181" s="19"/>
      <c r="BI181" s="1"/>
      <c r="BJ181" s="1"/>
      <c r="BK181" s="1"/>
      <c r="BL181" s="1"/>
      <c r="BM181" s="1"/>
    </row>
    <row r="182" spans="1:65" s="20" customFormat="1" ht="29.1" customHeight="1">
      <c r="A182" s="283">
        <v>37852</v>
      </c>
      <c r="B182" s="290" t="s">
        <v>1911</v>
      </c>
      <c r="C182" s="280" t="s">
        <v>1912</v>
      </c>
      <c r="D182" s="231"/>
      <c r="E182" s="287">
        <v>45161</v>
      </c>
      <c r="F182" s="280" t="s">
        <v>1913</v>
      </c>
      <c r="G182" s="287">
        <v>45526</v>
      </c>
      <c r="H182" s="280"/>
      <c r="I182" s="280"/>
      <c r="J182" s="280"/>
      <c r="K182" s="280"/>
      <c r="L182" s="280"/>
      <c r="M182" s="280"/>
      <c r="N182" s="280"/>
      <c r="O182" s="280"/>
      <c r="P182" s="280"/>
      <c r="Q182" s="280"/>
      <c r="R182" s="280"/>
      <c r="S182" s="280"/>
      <c r="T182" s="280"/>
      <c r="U182" s="280"/>
      <c r="V182" s="280"/>
      <c r="W182" s="280"/>
      <c r="X182" s="280"/>
      <c r="Y182" s="280"/>
      <c r="Z182" s="280"/>
      <c r="AA182" s="280"/>
      <c r="AB182" s="280"/>
      <c r="AC182" s="289">
        <v>1</v>
      </c>
      <c r="AD182" s="280"/>
      <c r="AE182" s="280">
        <v>1</v>
      </c>
      <c r="AF182" s="280">
        <v>1</v>
      </c>
      <c r="AG182" s="280"/>
      <c r="AH182" s="280"/>
      <c r="AI182" s="280"/>
      <c r="AJ182" s="280"/>
      <c r="AK182" s="280"/>
      <c r="AL182" s="280"/>
      <c r="AM182" s="280"/>
      <c r="AN182" s="20" t="s">
        <v>1914</v>
      </c>
      <c r="AO182" s="19" t="s">
        <v>64</v>
      </c>
      <c r="AP182" s="19" t="s">
        <v>64</v>
      </c>
      <c r="AQ182" s="1" t="s">
        <v>65</v>
      </c>
      <c r="AR182" s="1"/>
      <c r="AS182" s="280" t="s">
        <v>66</v>
      </c>
      <c r="AT182" s="1"/>
      <c r="AU182" s="1"/>
      <c r="AV182" s="280" t="s">
        <v>67</v>
      </c>
      <c r="AW182" s="280" t="s">
        <v>1592</v>
      </c>
      <c r="AX182" s="280" t="s">
        <v>1593</v>
      </c>
      <c r="AY182" s="280" t="s">
        <v>1915</v>
      </c>
      <c r="AZ182" s="1"/>
      <c r="BA182" s="280" t="s">
        <v>1916</v>
      </c>
      <c r="BB182" s="290" t="s">
        <v>1917</v>
      </c>
      <c r="BC182" s="281" t="s">
        <v>1918</v>
      </c>
      <c r="BD182" s="280" t="s">
        <v>1919</v>
      </c>
      <c r="BE182" s="290" t="s">
        <v>1920</v>
      </c>
      <c r="BF182" s="307" t="s">
        <v>1921</v>
      </c>
      <c r="BG182" s="1"/>
      <c r="BH182" s="19"/>
      <c r="BI182" s="1"/>
      <c r="BJ182" s="1"/>
      <c r="BK182" s="1"/>
      <c r="BL182" s="1"/>
      <c r="BM182" s="1"/>
    </row>
    <row r="183" spans="1:65" s="20" customFormat="1" ht="29.1" customHeight="1">
      <c r="A183" s="283">
        <v>37911</v>
      </c>
      <c r="B183" s="302" t="s">
        <v>1922</v>
      </c>
      <c r="C183" s="280" t="s">
        <v>1923</v>
      </c>
      <c r="D183" s="231"/>
      <c r="E183" s="287">
        <v>45163</v>
      </c>
      <c r="F183" s="280" t="s">
        <v>1924</v>
      </c>
      <c r="G183" s="287">
        <v>45528</v>
      </c>
      <c r="H183" s="287">
        <v>45535</v>
      </c>
      <c r="I183" s="287">
        <v>45535</v>
      </c>
      <c r="J183" s="280"/>
      <c r="K183" s="280"/>
      <c r="L183" s="280"/>
      <c r="M183" s="280"/>
      <c r="N183" s="280"/>
      <c r="O183" s="280"/>
      <c r="P183" s="280"/>
      <c r="Q183" s="280"/>
      <c r="R183" s="287">
        <v>45535</v>
      </c>
      <c r="S183" s="280"/>
      <c r="T183" s="280"/>
      <c r="U183" s="280"/>
      <c r="V183" s="280"/>
      <c r="W183" s="280"/>
      <c r="X183" s="280"/>
      <c r="Y183" s="280"/>
      <c r="Z183" s="280"/>
      <c r="AA183" s="280"/>
      <c r="AB183" s="280"/>
      <c r="AC183" s="289">
        <v>1</v>
      </c>
      <c r="AD183" s="280"/>
      <c r="AE183" s="280">
        <v>1</v>
      </c>
      <c r="AF183" s="280">
        <v>1</v>
      </c>
      <c r="AG183" s="280"/>
      <c r="AH183" s="280"/>
      <c r="AI183" s="280"/>
      <c r="AJ183" s="280"/>
      <c r="AK183" s="280"/>
      <c r="AL183" s="280"/>
      <c r="AM183" s="280"/>
      <c r="AN183" s="20" t="s">
        <v>190</v>
      </c>
      <c r="AO183" s="19" t="s">
        <v>64</v>
      </c>
      <c r="AP183" s="19" t="s">
        <v>64</v>
      </c>
      <c r="AQ183" s="1" t="s">
        <v>65</v>
      </c>
      <c r="AR183" s="1" t="s">
        <v>65</v>
      </c>
      <c r="AS183" s="280" t="s">
        <v>66</v>
      </c>
      <c r="AT183" s="1"/>
      <c r="AU183" s="1"/>
      <c r="AV183" s="280" t="s">
        <v>67</v>
      </c>
      <c r="AW183" s="280" t="s">
        <v>90</v>
      </c>
      <c r="AX183" s="280" t="s">
        <v>1925</v>
      </c>
      <c r="AY183" s="280" t="s">
        <v>1926</v>
      </c>
      <c r="AZ183" s="1"/>
      <c r="BA183" s="280" t="s">
        <v>1927</v>
      </c>
      <c r="BB183" s="290" t="s">
        <v>1928</v>
      </c>
      <c r="BC183" s="281" t="s">
        <v>1929</v>
      </c>
      <c r="BD183" s="280" t="s">
        <v>1930</v>
      </c>
      <c r="BE183" s="290" t="s">
        <v>1931</v>
      </c>
      <c r="BF183" s="281" t="s">
        <v>1932</v>
      </c>
      <c r="BG183" s="1"/>
      <c r="BH183" s="19"/>
      <c r="BI183" s="1"/>
      <c r="BJ183" s="1"/>
      <c r="BK183" s="1"/>
      <c r="BL183" s="1"/>
      <c r="BM183" s="1"/>
    </row>
    <row r="184" spans="1:65" s="20" customFormat="1">
      <c r="A184" s="283">
        <v>37853</v>
      </c>
      <c r="B184" s="290" t="s">
        <v>1933</v>
      </c>
      <c r="C184" s="289" t="s">
        <v>1934</v>
      </c>
      <c r="D184" s="239"/>
      <c r="E184" s="287">
        <v>45187</v>
      </c>
      <c r="F184" s="280" t="s">
        <v>1935</v>
      </c>
      <c r="G184" s="287">
        <v>45552</v>
      </c>
      <c r="H184" s="287">
        <v>45565</v>
      </c>
      <c r="I184" s="287">
        <v>45565</v>
      </c>
      <c r="J184" s="280"/>
      <c r="K184" s="287">
        <v>45542</v>
      </c>
      <c r="L184" s="287">
        <v>45500</v>
      </c>
      <c r="M184" s="280"/>
      <c r="N184" s="280"/>
      <c r="O184" s="280"/>
      <c r="P184" s="280"/>
      <c r="Q184" s="280"/>
      <c r="R184" s="280"/>
      <c r="S184" s="280"/>
      <c r="T184" s="280"/>
      <c r="U184" s="280"/>
      <c r="V184" s="280"/>
      <c r="W184" s="280"/>
      <c r="X184" s="280"/>
      <c r="Y184" s="280"/>
      <c r="Z184" s="280"/>
      <c r="AA184" s="280"/>
      <c r="AB184" s="280"/>
      <c r="AC184" s="289">
        <v>1</v>
      </c>
      <c r="AD184" s="280">
        <v>1</v>
      </c>
      <c r="AE184" s="280">
        <v>1</v>
      </c>
      <c r="AF184" s="280">
        <v>1</v>
      </c>
      <c r="AG184" s="280"/>
      <c r="AH184" s="280"/>
      <c r="AI184" s="280"/>
      <c r="AJ184" s="280"/>
      <c r="AK184" s="280"/>
      <c r="AL184" s="280"/>
      <c r="AM184" s="280"/>
      <c r="AN184" t="s">
        <v>113</v>
      </c>
      <c r="AO184" s="19" t="s">
        <v>1936</v>
      </c>
      <c r="AP184" s="19" t="s">
        <v>1937</v>
      </c>
      <c r="AQ184" s="1" t="s">
        <v>65</v>
      </c>
      <c r="AR184" s="1" t="s">
        <v>65</v>
      </c>
      <c r="AS184" s="280" t="s">
        <v>1938</v>
      </c>
      <c r="AT184" s="280"/>
      <c r="AU184" s="280"/>
      <c r="AV184" s="280" t="s">
        <v>67</v>
      </c>
      <c r="AW184" s="280" t="s">
        <v>90</v>
      </c>
      <c r="AX184" s="280" t="s">
        <v>91</v>
      </c>
      <c r="AY184" s="280" t="s">
        <v>1939</v>
      </c>
      <c r="AZ184" s="280"/>
      <c r="BA184" s="280" t="s">
        <v>1940</v>
      </c>
      <c r="BB184" s="282">
        <v>993954749</v>
      </c>
      <c r="BC184" s="282" t="s">
        <v>1941</v>
      </c>
      <c r="BD184" s="282" t="s">
        <v>129</v>
      </c>
      <c r="BE184" s="282">
        <v>987887053</v>
      </c>
      <c r="BF184" s="282" t="s">
        <v>1175</v>
      </c>
      <c r="BG184" s="1"/>
      <c r="BH184" s="19"/>
      <c r="BI184" s="1"/>
      <c r="BJ184" s="1"/>
      <c r="BK184" s="1"/>
      <c r="BL184" s="1"/>
      <c r="BM184" s="1"/>
    </row>
    <row r="185" spans="1:65" s="20" customFormat="1">
      <c r="A185" s="283">
        <v>37861</v>
      </c>
      <c r="B185" s="290" t="s">
        <v>1942</v>
      </c>
      <c r="C185" s="280" t="s">
        <v>1943</v>
      </c>
      <c r="D185" s="231"/>
      <c r="E185" s="287">
        <v>45190</v>
      </c>
      <c r="F185" s="280" t="s">
        <v>1944</v>
      </c>
      <c r="G185" s="287">
        <v>45555</v>
      </c>
      <c r="H185" s="287">
        <v>45565</v>
      </c>
      <c r="I185" s="287">
        <v>45565</v>
      </c>
      <c r="J185" s="280"/>
      <c r="K185" s="280"/>
      <c r="L185" s="280"/>
      <c r="M185" s="280"/>
      <c r="N185" s="280"/>
      <c r="O185" s="280"/>
      <c r="P185" s="280"/>
      <c r="Q185" s="280"/>
      <c r="R185" s="280"/>
      <c r="S185" s="280"/>
      <c r="T185" s="280"/>
      <c r="U185" s="280"/>
      <c r="V185" s="280"/>
      <c r="W185" s="280"/>
      <c r="X185" s="280"/>
      <c r="Y185" s="280"/>
      <c r="Z185" s="280"/>
      <c r="AA185" s="280"/>
      <c r="AB185" s="280"/>
      <c r="AC185" s="289">
        <v>1</v>
      </c>
      <c r="AD185" s="280"/>
      <c r="AE185" s="280">
        <v>1</v>
      </c>
      <c r="AF185" s="280">
        <v>1</v>
      </c>
      <c r="AG185" s="280"/>
      <c r="AH185" s="280"/>
      <c r="AI185" s="280"/>
      <c r="AJ185" s="280"/>
      <c r="AK185" s="280"/>
      <c r="AL185" s="280"/>
      <c r="AM185" s="280"/>
      <c r="AN185" s="20" t="s">
        <v>752</v>
      </c>
      <c r="AO185" s="19" t="s">
        <v>64</v>
      </c>
      <c r="AP185" s="19" t="s">
        <v>64</v>
      </c>
      <c r="AQ185" s="1" t="s">
        <v>65</v>
      </c>
      <c r="AR185" s="1" t="s">
        <v>65</v>
      </c>
      <c r="AS185" s="280" t="s">
        <v>1938</v>
      </c>
      <c r="AT185" s="1"/>
      <c r="AU185" s="1"/>
      <c r="AV185" s="280" t="s">
        <v>67</v>
      </c>
      <c r="AW185" s="280" t="s">
        <v>336</v>
      </c>
      <c r="AX185" s="280" t="s">
        <v>1051</v>
      </c>
      <c r="AY185" s="280" t="s">
        <v>1945</v>
      </c>
      <c r="AZ185" s="1"/>
      <c r="BA185" s="280" t="s">
        <v>1946</v>
      </c>
      <c r="BB185" s="290" t="s">
        <v>1947</v>
      </c>
      <c r="BC185" s="281" t="s">
        <v>1948</v>
      </c>
      <c r="BD185" s="280" t="s">
        <v>1949</v>
      </c>
      <c r="BE185" s="290" t="s">
        <v>1950</v>
      </c>
      <c r="BF185" s="281" t="s">
        <v>1951</v>
      </c>
      <c r="BG185" s="1"/>
      <c r="BH185" s="19"/>
      <c r="BI185" s="1"/>
      <c r="BJ185" s="1"/>
      <c r="BK185" s="1"/>
      <c r="BL185" s="1"/>
      <c r="BM185" s="1"/>
    </row>
    <row r="186" spans="1:65" s="20" customFormat="1" ht="28.8">
      <c r="A186" s="33" t="s">
        <v>1952</v>
      </c>
      <c r="B186" s="200" t="s">
        <v>1953</v>
      </c>
      <c r="C186" s="1" t="s">
        <v>1954</v>
      </c>
      <c r="D186" s="249"/>
      <c r="E186" s="7">
        <v>45222</v>
      </c>
      <c r="F186" s="1" t="s">
        <v>1955</v>
      </c>
      <c r="G186" s="7">
        <v>45596</v>
      </c>
      <c r="H186" s="7">
        <v>45596</v>
      </c>
      <c r="I186" s="7">
        <v>45596</v>
      </c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6">
        <v>1</v>
      </c>
      <c r="AD186" s="1">
        <v>1</v>
      </c>
      <c r="AE186" s="1"/>
      <c r="AF186" s="1">
        <v>1</v>
      </c>
      <c r="AG186" s="1"/>
      <c r="AH186" s="1"/>
      <c r="AI186" s="1"/>
      <c r="AJ186" s="1"/>
      <c r="AK186" s="1"/>
      <c r="AL186" s="1"/>
      <c r="AM186" s="1"/>
      <c r="AN186" s="4" t="s">
        <v>567</v>
      </c>
      <c r="AO186" s="19" t="s">
        <v>1956</v>
      </c>
      <c r="AP186" s="19" t="s">
        <v>1957</v>
      </c>
      <c r="AQ186" s="1" t="s">
        <v>65</v>
      </c>
      <c r="AR186" s="1" t="s">
        <v>65</v>
      </c>
      <c r="AS186" s="1" t="s">
        <v>1938</v>
      </c>
      <c r="AT186" s="1"/>
      <c r="AU186" s="1"/>
      <c r="AV186" s="1" t="s">
        <v>67</v>
      </c>
      <c r="AW186" s="1" t="s">
        <v>68</v>
      </c>
      <c r="AX186" s="1" t="s">
        <v>69</v>
      </c>
      <c r="AY186" s="1" t="s">
        <v>1958</v>
      </c>
      <c r="AZ186" s="1"/>
      <c r="BA186" s="1" t="s">
        <v>1959</v>
      </c>
      <c r="BB186" s="19" t="s">
        <v>1960</v>
      </c>
      <c r="BC186" s="3" t="s">
        <v>1961</v>
      </c>
      <c r="BD186" s="1" t="s">
        <v>1962</v>
      </c>
      <c r="BE186" s="19" t="s">
        <v>1963</v>
      </c>
      <c r="BF186" s="6" t="s">
        <v>1964</v>
      </c>
      <c r="BG186" s="1"/>
      <c r="BH186" s="19"/>
      <c r="BI186" s="1"/>
      <c r="BJ186" s="1"/>
      <c r="BK186" s="1"/>
      <c r="BL186" s="1"/>
      <c r="BM186" s="1"/>
    </row>
    <row r="187" spans="1:65" s="20" customFormat="1">
      <c r="A187" s="283">
        <v>36878</v>
      </c>
      <c r="B187" s="290" t="s">
        <v>1965</v>
      </c>
      <c r="C187" s="280" t="s">
        <v>1966</v>
      </c>
      <c r="D187" s="231"/>
      <c r="E187" s="287">
        <v>45245</v>
      </c>
      <c r="F187" s="280" t="s">
        <v>1967</v>
      </c>
      <c r="G187" s="287">
        <v>45610</v>
      </c>
      <c r="H187" s="280"/>
      <c r="I187" s="280"/>
      <c r="J187" s="280"/>
      <c r="K187" s="280"/>
      <c r="L187" s="280"/>
      <c r="M187" s="280"/>
      <c r="N187" s="280"/>
      <c r="O187" s="280"/>
      <c r="P187" s="280"/>
      <c r="Q187" s="280"/>
      <c r="R187" s="280"/>
      <c r="S187" s="280"/>
      <c r="T187" s="280"/>
      <c r="U187" s="280"/>
      <c r="V187" s="280"/>
      <c r="W187" s="280"/>
      <c r="X187" s="280"/>
      <c r="Y187" s="280"/>
      <c r="Z187" s="280"/>
      <c r="AA187" s="280"/>
      <c r="AB187" s="280"/>
      <c r="AC187" s="289">
        <v>1</v>
      </c>
      <c r="AD187" s="280"/>
      <c r="AE187" s="280">
        <v>1</v>
      </c>
      <c r="AF187" s="280">
        <v>1</v>
      </c>
      <c r="AG187" s="280"/>
      <c r="AH187" s="280"/>
      <c r="AI187" s="280"/>
      <c r="AJ187" s="280"/>
      <c r="AK187" s="280"/>
      <c r="AL187" s="280"/>
      <c r="AM187" s="280"/>
      <c r="AN187" t="s">
        <v>1856</v>
      </c>
      <c r="AO187" s="202" t="s">
        <v>64</v>
      </c>
      <c r="AP187" s="202" t="s">
        <v>64</v>
      </c>
      <c r="AQ187" s="193" t="s">
        <v>970</v>
      </c>
      <c r="AR187" s="1"/>
      <c r="AS187" s="280" t="s">
        <v>1938</v>
      </c>
      <c r="AT187" s="280"/>
      <c r="AU187" s="280"/>
      <c r="AV187" s="280" t="s">
        <v>67</v>
      </c>
      <c r="AW187" s="280" t="s">
        <v>1592</v>
      </c>
      <c r="AX187" s="280" t="s">
        <v>1593</v>
      </c>
      <c r="AY187" s="280" t="s">
        <v>1968</v>
      </c>
      <c r="AZ187" s="280"/>
      <c r="BA187" s="280" t="s">
        <v>1969</v>
      </c>
      <c r="BB187" s="290"/>
      <c r="BC187" s="280"/>
      <c r="BD187" s="280" t="s">
        <v>1970</v>
      </c>
      <c r="BE187" s="301" t="s">
        <v>1971</v>
      </c>
      <c r="BF187" s="281" t="s">
        <v>1972</v>
      </c>
      <c r="BG187" s="1"/>
      <c r="BH187" s="19"/>
      <c r="BI187" s="1"/>
      <c r="BJ187" s="1"/>
      <c r="BK187" s="1"/>
      <c r="BL187" s="1"/>
      <c r="BM187" s="1"/>
    </row>
    <row r="188" spans="1:65" s="20" customFormat="1">
      <c r="A188" s="33" t="s">
        <v>1983</v>
      </c>
      <c r="B188" s="19" t="s">
        <v>1953</v>
      </c>
      <c r="C188" s="10" t="s">
        <v>1984</v>
      </c>
      <c r="D188" s="10"/>
      <c r="E188" s="207">
        <v>45254</v>
      </c>
      <c r="F188" s="193" t="s">
        <v>1985</v>
      </c>
      <c r="G188" s="207">
        <v>45626</v>
      </c>
      <c r="H188" s="207">
        <v>45626</v>
      </c>
      <c r="I188" s="207">
        <v>45626</v>
      </c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6">
        <v>1</v>
      </c>
      <c r="AD188" s="1">
        <v>1</v>
      </c>
      <c r="AE188" s="1"/>
      <c r="AF188" s="1">
        <v>1</v>
      </c>
      <c r="AG188" s="1"/>
      <c r="AH188" s="1"/>
      <c r="AI188" s="1"/>
      <c r="AJ188" s="1"/>
      <c r="AK188" s="1"/>
      <c r="AL188" s="1"/>
      <c r="AM188" s="1"/>
      <c r="AN188" s="20" t="s">
        <v>567</v>
      </c>
      <c r="AO188" s="19" t="s">
        <v>1986</v>
      </c>
      <c r="AP188" s="19" t="s">
        <v>1987</v>
      </c>
      <c r="AQ188" s="205" t="s">
        <v>65</v>
      </c>
      <c r="AR188" s="1"/>
      <c r="AS188" s="1" t="s">
        <v>1938</v>
      </c>
      <c r="AT188" s="1"/>
      <c r="AU188" s="1"/>
      <c r="AV188" s="1" t="s">
        <v>67</v>
      </c>
      <c r="AW188" s="1" t="s">
        <v>68</v>
      </c>
      <c r="AX188" s="1" t="s">
        <v>69</v>
      </c>
      <c r="AY188" s="193" t="s">
        <v>1988</v>
      </c>
      <c r="AZ188" s="1"/>
      <c r="BA188" s="193" t="s">
        <v>1959</v>
      </c>
      <c r="BB188" s="193" t="s">
        <v>1960</v>
      </c>
      <c r="BC188" t="s">
        <v>1961</v>
      </c>
      <c r="BD188" t="s">
        <v>1962</v>
      </c>
      <c r="BE188">
        <v>985825258</v>
      </c>
      <c r="BF188" t="s">
        <v>1989</v>
      </c>
      <c r="BG188" s="1"/>
      <c r="BH188" s="19"/>
      <c r="BI188" s="1"/>
      <c r="BJ188" s="1"/>
      <c r="BK188" s="1"/>
      <c r="BL188" s="1"/>
      <c r="BM188" s="1"/>
    </row>
    <row r="189" spans="1:65" s="20" customFormat="1">
      <c r="A189" s="33" t="s">
        <v>1990</v>
      </c>
      <c r="B189" s="206" t="s">
        <v>1953</v>
      </c>
      <c r="C189" s="10" t="s">
        <v>1991</v>
      </c>
      <c r="D189" s="10"/>
      <c r="E189" s="207">
        <v>45257</v>
      </c>
      <c r="F189" s="10" t="s">
        <v>1992</v>
      </c>
      <c r="G189" s="207">
        <v>45626</v>
      </c>
      <c r="H189" s="207">
        <v>45626</v>
      </c>
      <c r="I189" s="207">
        <v>45626</v>
      </c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6">
        <v>1</v>
      </c>
      <c r="AD189" s="1">
        <v>1</v>
      </c>
      <c r="AE189" s="1"/>
      <c r="AF189" s="1">
        <v>1</v>
      </c>
      <c r="AG189" s="1"/>
      <c r="AH189" s="1"/>
      <c r="AI189" s="1"/>
      <c r="AJ189" s="1"/>
      <c r="AK189" s="1"/>
      <c r="AL189" s="1"/>
      <c r="AM189" s="1"/>
      <c r="AN189" s="20" t="s">
        <v>1993</v>
      </c>
      <c r="AO189" s="19" t="s">
        <v>1994</v>
      </c>
      <c r="AP189" s="19" t="s">
        <v>1995</v>
      </c>
      <c r="AQ189" s="205" t="s">
        <v>65</v>
      </c>
      <c r="AR189" s="205" t="s">
        <v>65</v>
      </c>
      <c r="AS189" s="205" t="s">
        <v>1938</v>
      </c>
      <c r="AT189" s="205"/>
      <c r="AU189" s="205"/>
      <c r="AV189" s="205" t="s">
        <v>67</v>
      </c>
      <c r="AW189" s="205" t="s">
        <v>68</v>
      </c>
      <c r="AX189" s="205" t="s">
        <v>69</v>
      </c>
      <c r="AY189" s="193" t="s">
        <v>1988</v>
      </c>
      <c r="AZ189" s="1"/>
      <c r="BA189" s="193" t="s">
        <v>1959</v>
      </c>
      <c r="BB189" s="193" t="s">
        <v>1960</v>
      </c>
      <c r="BC189" t="s">
        <v>1961</v>
      </c>
      <c r="BD189" t="s">
        <v>1962</v>
      </c>
      <c r="BE189">
        <v>985825258</v>
      </c>
      <c r="BF189" t="s">
        <v>1989</v>
      </c>
      <c r="BG189" s="1"/>
      <c r="BH189" s="19"/>
      <c r="BI189" s="1"/>
      <c r="BJ189" s="1"/>
      <c r="BK189" s="1"/>
      <c r="BL189" s="1"/>
      <c r="BM189" s="1"/>
    </row>
    <row r="190" spans="1:65" s="20" customFormat="1">
      <c r="A190" s="33" t="s">
        <v>1996</v>
      </c>
      <c r="B190" s="206" t="s">
        <v>1953</v>
      </c>
      <c r="C190" s="193" t="s">
        <v>1997</v>
      </c>
      <c r="D190" s="193"/>
      <c r="E190" s="207">
        <v>45257</v>
      </c>
      <c r="F190" s="193" t="s">
        <v>1998</v>
      </c>
      <c r="G190" s="207">
        <v>45626</v>
      </c>
      <c r="H190" s="207">
        <v>45626</v>
      </c>
      <c r="I190" s="207">
        <v>45626</v>
      </c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6">
        <v>1</v>
      </c>
      <c r="AD190" s="1">
        <v>1</v>
      </c>
      <c r="AE190" s="1"/>
      <c r="AF190" s="1">
        <v>1</v>
      </c>
      <c r="AG190" s="1"/>
      <c r="AH190" s="1"/>
      <c r="AI190" s="1"/>
      <c r="AJ190" s="1"/>
      <c r="AK190" s="1"/>
      <c r="AL190" s="1"/>
      <c r="AM190" s="1"/>
      <c r="AN190" s="20" t="s">
        <v>1993</v>
      </c>
      <c r="AO190" s="19" t="s">
        <v>1999</v>
      </c>
      <c r="AP190" s="19" t="s">
        <v>482</v>
      </c>
      <c r="AQ190" s="1" t="s">
        <v>2000</v>
      </c>
      <c r="AR190" s="205" t="s">
        <v>65</v>
      </c>
      <c r="AS190" s="205" t="s">
        <v>1938</v>
      </c>
      <c r="AT190" s="205"/>
      <c r="AU190" s="205"/>
      <c r="AV190" s="205" t="s">
        <v>67</v>
      </c>
      <c r="AW190" s="205" t="s">
        <v>68</v>
      </c>
      <c r="AX190" s="205" t="s">
        <v>69</v>
      </c>
      <c r="AY190" s="193" t="s">
        <v>1988</v>
      </c>
      <c r="AZ190" s="205"/>
      <c r="BA190" s="193" t="s">
        <v>1959</v>
      </c>
      <c r="BB190" s="193" t="s">
        <v>1960</v>
      </c>
      <c r="BC190" t="s">
        <v>1961</v>
      </c>
      <c r="BD190" t="s">
        <v>1962</v>
      </c>
      <c r="BE190">
        <v>985825258</v>
      </c>
      <c r="BF190" t="s">
        <v>1989</v>
      </c>
      <c r="BG190" s="1"/>
      <c r="BH190" s="19"/>
      <c r="BI190" s="1"/>
      <c r="BJ190" s="1"/>
      <c r="BK190" s="1"/>
      <c r="BL190" s="1"/>
      <c r="BM190" s="1"/>
    </row>
    <row r="191" spans="1:65" s="20" customFormat="1" ht="28.8">
      <c r="A191" s="33">
        <v>37876</v>
      </c>
      <c r="B191" s="24" t="s">
        <v>2020</v>
      </c>
      <c r="C191" s="1" t="s">
        <v>2021</v>
      </c>
      <c r="D191" s="249"/>
      <c r="E191" s="213">
        <v>45264</v>
      </c>
      <c r="F191" s="1" t="s">
        <v>2022</v>
      </c>
      <c r="G191" s="213">
        <v>45629</v>
      </c>
      <c r="H191" s="213">
        <v>45626</v>
      </c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6">
        <v>1</v>
      </c>
      <c r="AD191" s="1">
        <v>1</v>
      </c>
      <c r="AE191" s="1">
        <v>1</v>
      </c>
      <c r="AF191" s="1">
        <v>1</v>
      </c>
      <c r="AG191" s="1"/>
      <c r="AH191" s="1"/>
      <c r="AI191" s="1"/>
      <c r="AJ191" s="1"/>
      <c r="AK191" s="1"/>
      <c r="AL191" s="1"/>
      <c r="AM191" s="1"/>
      <c r="AN191" s="20" t="s">
        <v>328</v>
      </c>
      <c r="AO191" s="19" t="s">
        <v>962</v>
      </c>
      <c r="AP191" s="19" t="s">
        <v>2023</v>
      </c>
      <c r="AQ191" s="211" t="s">
        <v>2000</v>
      </c>
      <c r="AR191" s="1"/>
      <c r="AS191" s="211" t="s">
        <v>1938</v>
      </c>
      <c r="AT191" s="1"/>
      <c r="AU191" s="1"/>
      <c r="AV191" s="211" t="s">
        <v>67</v>
      </c>
      <c r="AW191" s="212" t="s">
        <v>2024</v>
      </c>
      <c r="AX191" s="1" t="s">
        <v>553</v>
      </c>
      <c r="AY191" s="212" t="s">
        <v>2025</v>
      </c>
      <c r="AZ191" s="1"/>
      <c r="BA191" s="1" t="s">
        <v>2026</v>
      </c>
      <c r="BB191" s="19" t="s">
        <v>2027</v>
      </c>
      <c r="BC191" s="210" t="s">
        <v>2028</v>
      </c>
      <c r="BD191" s="1" t="s">
        <v>1454</v>
      </c>
      <c r="BE191" s="19" t="s">
        <v>1455</v>
      </c>
      <c r="BF191" s="210" t="s">
        <v>1512</v>
      </c>
      <c r="BG191" s="1"/>
      <c r="BH191" s="19"/>
      <c r="BI191" s="1"/>
      <c r="BJ191" s="1"/>
      <c r="BK191" s="1"/>
      <c r="BL191" s="1"/>
      <c r="BM191" s="1"/>
    </row>
    <row r="192" spans="1:65" s="20" customFormat="1" ht="28.8">
      <c r="A192" s="33">
        <v>38121</v>
      </c>
      <c r="B192" s="19" t="s">
        <v>2060</v>
      </c>
      <c r="C192" s="193" t="s">
        <v>2061</v>
      </c>
      <c r="D192" s="193"/>
      <c r="E192" s="220">
        <v>45273</v>
      </c>
      <c r="F192" s="2" t="s">
        <v>2062</v>
      </c>
      <c r="G192" s="220">
        <v>45638</v>
      </c>
      <c r="H192" s="1"/>
      <c r="I192" s="220">
        <v>45636</v>
      </c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6">
        <v>1</v>
      </c>
      <c r="AD192" s="1"/>
      <c r="AE192" s="1"/>
      <c r="AF192" s="1">
        <v>1</v>
      </c>
      <c r="AG192" s="1"/>
      <c r="AH192" s="1"/>
      <c r="AI192" s="1"/>
      <c r="AJ192" s="1"/>
      <c r="AK192" s="1"/>
      <c r="AL192" s="1"/>
      <c r="AM192" s="1"/>
      <c r="AN192" t="s">
        <v>2063</v>
      </c>
      <c r="AO192" s="19" t="s">
        <v>64</v>
      </c>
      <c r="AP192" s="19" t="s">
        <v>64</v>
      </c>
      <c r="AQ192" s="218" t="s">
        <v>65</v>
      </c>
      <c r="AR192" s="218" t="s">
        <v>65</v>
      </c>
      <c r="AS192" s="218" t="s">
        <v>1938</v>
      </c>
      <c r="AT192" s="1"/>
      <c r="AU192" s="1"/>
      <c r="AV192" s="218" t="s">
        <v>67</v>
      </c>
      <c r="AW192" s="221" t="s">
        <v>2024</v>
      </c>
      <c r="AX192" s="218" t="s">
        <v>553</v>
      </c>
      <c r="AY192" s="2" t="s">
        <v>2064</v>
      </c>
      <c r="AZ192" s="1"/>
      <c r="BA192" s="2" t="s">
        <v>2065</v>
      </c>
      <c r="BB192" s="2">
        <v>993306882</v>
      </c>
      <c r="BC192" s="227" t="s">
        <v>2066</v>
      </c>
      <c r="BD192" s="2" t="s">
        <v>1746</v>
      </c>
      <c r="BE192" s="2">
        <v>939866702</v>
      </c>
      <c r="BF192" s="219" t="s">
        <v>2067</v>
      </c>
      <c r="BG192" s="1"/>
      <c r="BH192" s="19"/>
      <c r="BI192" s="1"/>
      <c r="BJ192" s="1"/>
      <c r="BK192" s="1"/>
      <c r="BL192" s="1"/>
      <c r="BM192" s="1"/>
    </row>
    <row r="193" spans="1:65" s="20" customFormat="1" ht="28.8">
      <c r="A193" s="33">
        <v>37941</v>
      </c>
      <c r="B193" s="24" t="s">
        <v>2088</v>
      </c>
      <c r="C193" s="1" t="s">
        <v>2089</v>
      </c>
      <c r="D193" s="255" t="s">
        <v>282</v>
      </c>
      <c r="E193" s="226">
        <v>45275</v>
      </c>
      <c r="F193" s="1" t="s">
        <v>2090</v>
      </c>
      <c r="G193" s="226">
        <v>45640</v>
      </c>
      <c r="H193" s="251">
        <v>45626</v>
      </c>
      <c r="I193" s="251">
        <v>45626</v>
      </c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218"/>
      <c r="V193" s="1"/>
      <c r="W193" s="1"/>
      <c r="X193" s="1"/>
      <c r="Y193" s="1"/>
      <c r="Z193" s="1"/>
      <c r="AA193" s="1"/>
      <c r="AB193" s="1"/>
      <c r="AC193" s="6">
        <v>1</v>
      </c>
      <c r="AD193" s="1">
        <v>1</v>
      </c>
      <c r="AE193" s="1">
        <v>1</v>
      </c>
      <c r="AF193" s="1">
        <v>1</v>
      </c>
      <c r="AG193" s="1"/>
      <c r="AH193" s="1"/>
      <c r="AI193" s="1"/>
      <c r="AJ193" s="1"/>
      <c r="AK193" s="1"/>
      <c r="AL193" s="1"/>
      <c r="AM193" s="1"/>
      <c r="AN193" s="8" t="s">
        <v>2091</v>
      </c>
      <c r="AO193" s="19" t="s">
        <v>846</v>
      </c>
      <c r="AP193" s="19" t="s">
        <v>589</v>
      </c>
      <c r="AQ193" s="225" t="s">
        <v>2000</v>
      </c>
      <c r="AR193" s="249" t="s">
        <v>65</v>
      </c>
      <c r="AS193" s="1" t="s">
        <v>1938</v>
      </c>
      <c r="AT193" s="1"/>
      <c r="AU193" s="1"/>
      <c r="AV193" s="1" t="s">
        <v>67</v>
      </c>
      <c r="AW193" s="1" t="s">
        <v>790</v>
      </c>
      <c r="AX193" s="193" t="s">
        <v>553</v>
      </c>
      <c r="AY193" s="1" t="s">
        <v>2092</v>
      </c>
      <c r="AZ193" s="1"/>
      <c r="BA193" s="1" t="s">
        <v>2093</v>
      </c>
      <c r="BB193" s="19"/>
      <c r="BC193" s="224" t="s">
        <v>2094</v>
      </c>
      <c r="BD193" s="1" t="s">
        <v>1454</v>
      </c>
      <c r="BE193" s="19" t="s">
        <v>1455</v>
      </c>
      <c r="BF193" s="1" t="s">
        <v>2095</v>
      </c>
      <c r="BG193" s="1"/>
      <c r="BH193" s="19"/>
      <c r="BI193" s="1"/>
      <c r="BJ193" s="1"/>
      <c r="BK193" s="1"/>
      <c r="BL193" s="1"/>
      <c r="BM193" s="1"/>
    </row>
    <row r="194" spans="1:65" s="20" customFormat="1">
      <c r="A194" s="33">
        <v>38079</v>
      </c>
      <c r="B194" s="19" t="s">
        <v>2119</v>
      </c>
      <c r="C194" s="193" t="s">
        <v>2120</v>
      </c>
      <c r="D194" s="261" t="s">
        <v>282</v>
      </c>
      <c r="E194" s="230">
        <v>45286</v>
      </c>
      <c r="F194" t="s">
        <v>2121</v>
      </c>
      <c r="G194" s="230">
        <v>45652</v>
      </c>
      <c r="H194" s="259">
        <v>45657</v>
      </c>
      <c r="I194" s="259">
        <v>45657</v>
      </c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6">
        <v>1</v>
      </c>
      <c r="AD194" s="1"/>
      <c r="AE194" s="1"/>
      <c r="AF194" s="1">
        <v>1</v>
      </c>
      <c r="AG194" s="1"/>
      <c r="AH194" s="1"/>
      <c r="AI194" s="1"/>
      <c r="AJ194" s="1"/>
      <c r="AK194" s="1"/>
      <c r="AL194" s="1"/>
      <c r="AM194" s="1"/>
      <c r="AN194" s="20" t="s">
        <v>128</v>
      </c>
      <c r="AO194" s="19" t="s">
        <v>64</v>
      </c>
      <c r="AP194" s="19" t="s">
        <v>64</v>
      </c>
      <c r="AQ194" s="229" t="s">
        <v>65</v>
      </c>
      <c r="AR194" s="258" t="s">
        <v>65</v>
      </c>
      <c r="AS194" s="1" t="s">
        <v>1938</v>
      </c>
      <c r="AT194" s="1"/>
      <c r="AU194" s="1"/>
      <c r="AV194" s="1" t="s">
        <v>67</v>
      </c>
      <c r="AW194" s="1" t="s">
        <v>68</v>
      </c>
      <c r="AX194" s="1" t="s">
        <v>166</v>
      </c>
      <c r="AY194" s="193" t="s">
        <v>2122</v>
      </c>
      <c r="AZ194" s="1"/>
      <c r="BA194" t="s">
        <v>2120</v>
      </c>
      <c r="BB194" s="193">
        <v>980584686</v>
      </c>
      <c r="BC194" s="193" t="s">
        <v>2123</v>
      </c>
      <c r="BD194" s="193" t="s">
        <v>2124</v>
      </c>
      <c r="BE194" s="193">
        <v>990070071</v>
      </c>
      <c r="BF194" s="193" t="s">
        <v>2125</v>
      </c>
      <c r="BG194" s="1"/>
      <c r="BH194" s="19"/>
      <c r="BI194" s="1"/>
      <c r="BJ194" s="1"/>
      <c r="BK194" s="1"/>
      <c r="BL194" s="1"/>
      <c r="BM194" s="1"/>
    </row>
    <row r="195" spans="1:65" s="20" customFormat="1">
      <c r="A195" s="283">
        <v>38017</v>
      </c>
      <c r="B195" s="290" t="s">
        <v>2136</v>
      </c>
      <c r="C195" s="289" t="s">
        <v>2137</v>
      </c>
      <c r="D195" s="288" t="s">
        <v>282</v>
      </c>
      <c r="E195" s="287">
        <v>45299</v>
      </c>
      <c r="F195" s="280" t="s">
        <v>2138</v>
      </c>
      <c r="G195" s="287">
        <v>45664</v>
      </c>
      <c r="H195" s="287">
        <v>45657</v>
      </c>
      <c r="I195" s="287">
        <v>45657</v>
      </c>
      <c r="J195" s="280"/>
      <c r="K195" s="280"/>
      <c r="L195" s="280"/>
      <c r="M195" s="280"/>
      <c r="N195" s="280"/>
      <c r="O195" s="280"/>
      <c r="P195" s="280"/>
      <c r="Q195" s="280"/>
      <c r="R195" s="280"/>
      <c r="S195" s="280"/>
      <c r="T195" s="280"/>
      <c r="U195" s="280"/>
      <c r="V195" s="280"/>
      <c r="W195" s="280"/>
      <c r="X195" s="280"/>
      <c r="Y195" s="280"/>
      <c r="Z195" s="280"/>
      <c r="AA195" s="280"/>
      <c r="AB195" s="280"/>
      <c r="AC195" s="289">
        <v>1</v>
      </c>
      <c r="AD195" s="280">
        <v>1</v>
      </c>
      <c r="AE195" s="280">
        <v>1</v>
      </c>
      <c r="AF195" s="280">
        <v>1</v>
      </c>
      <c r="AG195" s="280">
        <v>1</v>
      </c>
      <c r="AH195" s="280"/>
      <c r="AI195" s="280"/>
      <c r="AJ195" s="280"/>
      <c r="AK195" s="280"/>
      <c r="AL195" s="280"/>
      <c r="AM195" s="280"/>
      <c r="AN195" s="20" t="s">
        <v>188</v>
      </c>
      <c r="AO195" s="19" t="s">
        <v>175</v>
      </c>
      <c r="AP195" s="19" t="s">
        <v>2139</v>
      </c>
      <c r="AQ195" s="254" t="s">
        <v>65</v>
      </c>
      <c r="AR195" s="1"/>
      <c r="AS195" s="280" t="s">
        <v>1938</v>
      </c>
      <c r="AT195" s="1"/>
      <c r="AU195" s="1"/>
      <c r="AV195" s="280" t="s">
        <v>67</v>
      </c>
      <c r="AW195" s="280" t="s">
        <v>361</v>
      </c>
      <c r="AX195" s="280" t="s">
        <v>1747</v>
      </c>
      <c r="AY195" s="280" t="s">
        <v>2141</v>
      </c>
      <c r="AZ195" s="1"/>
      <c r="BA195" s="279" t="s">
        <v>1748</v>
      </c>
      <c r="BB195" s="301" t="s">
        <v>2142</v>
      </c>
      <c r="BC195" s="281" t="s">
        <v>2143</v>
      </c>
      <c r="BD195" s="280" t="s">
        <v>2144</v>
      </c>
      <c r="BE195" s="301" t="s">
        <v>2145</v>
      </c>
      <c r="BF195" s="281" t="s">
        <v>2146</v>
      </c>
      <c r="BG195" s="1"/>
      <c r="BH195" s="19"/>
      <c r="BI195" s="1"/>
      <c r="BJ195" s="1"/>
      <c r="BK195" s="1"/>
      <c r="BL195" s="1"/>
      <c r="BM195" s="1"/>
    </row>
    <row r="196" spans="1:65" s="20" customFormat="1" ht="28.95" customHeight="1">
      <c r="A196" s="283">
        <v>38032</v>
      </c>
      <c r="B196" s="290" t="s">
        <v>2147</v>
      </c>
      <c r="C196" s="289" t="s">
        <v>2148</v>
      </c>
      <c r="D196" s="288" t="s">
        <v>282</v>
      </c>
      <c r="E196" s="287">
        <v>45299</v>
      </c>
      <c r="F196" s="280" t="s">
        <v>2149</v>
      </c>
      <c r="G196" s="287">
        <v>45664</v>
      </c>
      <c r="H196" s="300">
        <v>45626</v>
      </c>
      <c r="I196" s="287">
        <v>45626</v>
      </c>
      <c r="J196" s="280"/>
      <c r="K196" s="280"/>
      <c r="L196" s="280"/>
      <c r="M196" s="280"/>
      <c r="N196" s="280"/>
      <c r="O196" s="280"/>
      <c r="P196" s="280"/>
      <c r="Q196" s="280"/>
      <c r="R196" s="280"/>
      <c r="S196" s="280"/>
      <c r="T196" s="280"/>
      <c r="U196" s="280"/>
      <c r="V196" s="280"/>
      <c r="W196" s="280"/>
      <c r="X196" s="280"/>
      <c r="Y196" s="280"/>
      <c r="Z196" s="280"/>
      <c r="AA196" s="280"/>
      <c r="AB196" s="280"/>
      <c r="AC196" s="280">
        <v>1</v>
      </c>
      <c r="AD196" s="280">
        <v>1</v>
      </c>
      <c r="AE196" s="280">
        <v>1</v>
      </c>
      <c r="AF196" s="280">
        <v>1</v>
      </c>
      <c r="AG196" s="280">
        <v>1</v>
      </c>
      <c r="AH196" s="280"/>
      <c r="AI196" s="280"/>
      <c r="AJ196" s="280"/>
      <c r="AK196" s="280"/>
      <c r="AL196" s="280"/>
      <c r="AM196" s="280"/>
      <c r="AN196" s="20" t="s">
        <v>113</v>
      </c>
      <c r="AO196" s="19" t="s">
        <v>175</v>
      </c>
      <c r="AP196" s="19" t="s">
        <v>2150</v>
      </c>
      <c r="AQ196" s="254" t="s">
        <v>65</v>
      </c>
      <c r="AR196" s="254" t="s">
        <v>65</v>
      </c>
      <c r="AS196" s="280" t="s">
        <v>1938</v>
      </c>
      <c r="AT196" s="1"/>
      <c r="AU196" s="1"/>
      <c r="AV196" s="280" t="s">
        <v>67</v>
      </c>
      <c r="AW196" s="280" t="s">
        <v>244</v>
      </c>
      <c r="AX196" s="280" t="s">
        <v>2151</v>
      </c>
      <c r="AY196" s="280" t="s">
        <v>2152</v>
      </c>
      <c r="AZ196" s="1"/>
      <c r="BA196" s="280" t="s">
        <v>2153</v>
      </c>
      <c r="BB196" s="290" t="s">
        <v>2154</v>
      </c>
      <c r="BC196" s="281" t="s">
        <v>2155</v>
      </c>
      <c r="BD196" s="289" t="s">
        <v>2156</v>
      </c>
      <c r="BE196" s="302" t="s">
        <v>2157</v>
      </c>
      <c r="BF196" s="289" t="s">
        <v>2158</v>
      </c>
      <c r="BG196" s="1"/>
      <c r="BH196" s="19"/>
      <c r="BI196" s="1"/>
      <c r="BJ196" s="1"/>
      <c r="BK196" s="1"/>
      <c r="BL196" s="1"/>
      <c r="BM196" s="1"/>
    </row>
    <row r="197" spans="1:65" s="20" customFormat="1">
      <c r="A197" s="278">
        <v>37252</v>
      </c>
      <c r="B197" s="277" t="s">
        <v>2227</v>
      </c>
      <c r="C197" s="274" t="s">
        <v>1776</v>
      </c>
      <c r="D197" s="274" t="s">
        <v>2228</v>
      </c>
      <c r="E197" s="276">
        <v>45338</v>
      </c>
      <c r="F197" s="274" t="s">
        <v>2229</v>
      </c>
      <c r="G197" s="276">
        <v>45703</v>
      </c>
      <c r="H197" s="1"/>
      <c r="I197" s="1"/>
      <c r="J197" s="1"/>
      <c r="K197" s="1"/>
      <c r="L197" s="1"/>
      <c r="M197" s="274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275">
        <v>1</v>
      </c>
      <c r="AD197" s="274">
        <v>1</v>
      </c>
      <c r="AE197" s="274">
        <v>1</v>
      </c>
      <c r="AF197" s="274">
        <v>1</v>
      </c>
      <c r="AG197" s="1"/>
      <c r="AH197" s="1"/>
      <c r="AI197" s="1"/>
      <c r="AJ197" s="1"/>
      <c r="AK197" s="1"/>
      <c r="AL197" s="1"/>
      <c r="AM197" s="1"/>
      <c r="AN197" t="s">
        <v>466</v>
      </c>
      <c r="AO197" s="19" t="s">
        <v>175</v>
      </c>
      <c r="AP197">
        <v>9.5500000000000007</v>
      </c>
      <c r="AQ197" s="268" t="s">
        <v>2140</v>
      </c>
      <c r="AR197" s="1"/>
      <c r="AS197" s="274" t="s">
        <v>1938</v>
      </c>
      <c r="AT197" s="1"/>
      <c r="AU197" s="1"/>
      <c r="AV197" s="1"/>
      <c r="AW197" s="1"/>
      <c r="AX197" s="1"/>
      <c r="AY197" s="1"/>
      <c r="AZ197" s="1"/>
      <c r="BA197" s="1"/>
      <c r="BB197" s="19"/>
      <c r="BC197" s="1"/>
      <c r="BD197" s="1"/>
      <c r="BE197" s="19"/>
      <c r="BF197" s="1"/>
      <c r="BG197" s="1"/>
      <c r="BH197" s="19"/>
      <c r="BI197" s="1"/>
      <c r="BJ197" s="1"/>
      <c r="BK197" s="1"/>
      <c r="BL197" s="1"/>
      <c r="BM197" s="1"/>
    </row>
  </sheetData>
  <sheetProtection algorithmName="SHA-512" hashValue="AKFcRQcmbCYbsuwY21Jr5RCCqgA3VcD1M5MsLzgyBOK8buPd/WcLNsVfr3NpLymdIzSJWfaWbceW7/W9PbGpFQ==" saltValue="B2/03onUtBP0DwUjfVM2wQ==" spinCount="100000" sheet="1" formatCells="0" formatColumns="0" formatRows="0" insertColumns="0" insertRows="0" insertHyperlinks="0" deleteColumns="0" deleteRows="0" sort="0" autoFilter="0" pivotTables="0"/>
  <autoFilter ref="A3:HI197" xr:uid="{49ACACCB-73BB-46F0-B00F-721349374745}"/>
  <mergeCells count="4">
    <mergeCell ref="AB2:AC2"/>
    <mergeCell ref="AD2:AM2"/>
    <mergeCell ref="A2:F2"/>
    <mergeCell ref="G2:Y2"/>
  </mergeCells>
  <phoneticPr fontId="16" type="noConversion"/>
  <hyperlinks>
    <hyperlink ref="BF4" r:id="rId1" xr:uid="{74B8A706-B486-4C44-BA59-00AC95C58958}"/>
    <hyperlink ref="BF5" r:id="rId2" xr:uid="{3E5FF367-126A-4165-B799-3A3FD46072BF}"/>
    <hyperlink ref="BF7" r:id="rId3" display="gbelduma@hotmail.com " xr:uid="{8FB701BE-CEE1-48C0-B989-340B8EACB2D8}"/>
    <hyperlink ref="BF6" r:id="rId4" xr:uid="{AC16B22E-5978-43D9-9A9E-096C3D17295D}"/>
    <hyperlink ref="BF8" r:id="rId5" display="mailto:patricio.torres1974@gmail.com" xr:uid="{50ECCE8D-90A2-4C2E-86BF-7D4073F9BABA}"/>
    <hyperlink ref="BF9" r:id="rId6" xr:uid="{676C67A2-CCB8-4FE8-9CF8-661320DB72EF}"/>
    <hyperlink ref="BF10" r:id="rId7" xr:uid="{78FA7D6B-8035-43AA-A2CD-0BECFB1B986B}"/>
    <hyperlink ref="BF12" r:id="rId8" xr:uid="{F76FC592-F760-453F-998D-315707BC83CE}"/>
    <hyperlink ref="BF13" r:id="rId9" xr:uid="{EAF192D0-4021-460C-9F9D-B9E43B0D4BE0}"/>
    <hyperlink ref="BF14" r:id="rId10" xr:uid="{123C5FD0-78AC-473E-A528-80BB588CF64A}"/>
    <hyperlink ref="BF23" r:id="rId11" xr:uid="{5F6408FC-B814-48D9-9437-8042EF86C10E}"/>
    <hyperlink ref="BF27" r:id="rId12" xr:uid="{5B073930-8187-4DCB-9078-F5EE4E53D7EB}"/>
    <hyperlink ref="BF28" r:id="rId13" xr:uid="{0F4DAA98-3500-4956-B853-BBAED807E07F}"/>
    <hyperlink ref="BF32" r:id="rId14" xr:uid="{E642AF11-E89C-4836-8E90-BFD1AB143897}"/>
    <hyperlink ref="BF33" r:id="rId15" xr:uid="{501ACB95-A59A-4979-BB14-FAA55D29DC15}"/>
    <hyperlink ref="BF29" r:id="rId16" xr:uid="{BB56D020-67EE-4A62-9C7B-F2C551005CFE}"/>
    <hyperlink ref="BF35" r:id="rId17" xr:uid="{94520139-009D-4B2C-8605-4281A53535D3}"/>
    <hyperlink ref="BF36" r:id="rId18" xr:uid="{BF2D3EDC-0FFB-4E61-B7B9-9031C9EBCC29}"/>
    <hyperlink ref="BF39" r:id="rId19" xr:uid="{76160683-5177-4072-A072-653F856171FD}"/>
    <hyperlink ref="BF40" r:id="rId20" xr:uid="{63356970-398D-431E-B628-8C16181E73D3}"/>
    <hyperlink ref="BF43" r:id="rId21" xr:uid="{CF8BA1D5-8337-4131-B122-0F6B481E77D6}"/>
    <hyperlink ref="BF44" r:id="rId22" xr:uid="{E7F74307-8C3B-4D26-A82B-D181BDD8A4A5}"/>
    <hyperlink ref="BF45" r:id="rId23" xr:uid="{DFE72DD4-38CC-4F7D-ADF0-533EC90C2A82}"/>
    <hyperlink ref="BF47" r:id="rId24" xr:uid="{44BF2FE8-C916-4BFD-A6BC-35E61CB25E1A}"/>
    <hyperlink ref="BF48" r:id="rId25" xr:uid="{91494582-C1AA-4259-91B6-AB0588CB8D56}"/>
    <hyperlink ref="BF50" r:id="rId26" display="cencalada@gmail.com" xr:uid="{CDFDCDFE-6E37-4259-9B3E-3025FB7AB24F}"/>
    <hyperlink ref="BF53" r:id="rId27" xr:uid="{28368E28-0AE6-4BA8-AF5E-8D4E67399358}"/>
    <hyperlink ref="BF54" r:id="rId28" display="hernandezduranruth@hmail.com " xr:uid="{1DE1961A-2B84-4A4C-9E0D-4D869E59E6AC}"/>
    <hyperlink ref="BF55" r:id="rId29" xr:uid="{A2FF6E40-8322-4B47-A13F-E57D5BC31C57}"/>
    <hyperlink ref="BF58" r:id="rId30" xr:uid="{B68925A9-A4F8-405C-B9A1-7C9D1E633A9A}"/>
    <hyperlink ref="BF59" r:id="rId31" xr:uid="{FA44FE07-5B78-4DA5-BBB3-2CA86AF80E86}"/>
    <hyperlink ref="BF64" r:id="rId32" display="mailto:angelcabrera2010@hotmail.com" xr:uid="{F7242C12-9472-47FF-8816-EE33390021E4}"/>
    <hyperlink ref="BF11" r:id="rId33" xr:uid="{92C37451-A8AF-49D3-A086-5C0649B39A02}"/>
    <hyperlink ref="BM83" r:id="rId34" xr:uid="{95A2297F-6B5F-4CF4-99E8-13D00FB9D635}"/>
    <hyperlink ref="BM12" r:id="rId35" xr:uid="{EEDC0005-0B64-43B3-B891-7D1A2A73E3D3}"/>
    <hyperlink ref="BM106" r:id="rId36" xr:uid="{B73A10FD-01E2-4D81-B2D8-34AB71D1060F}"/>
    <hyperlink ref="BM19" r:id="rId37" xr:uid="{91F8B411-5CA8-491B-BFCE-4FE798C8A611}"/>
    <hyperlink ref="BM15" r:id="rId38" xr:uid="{54FE9AF8-5D9D-4212-AAB6-34D58DD9E61F}"/>
    <hyperlink ref="BM75" r:id="rId39" xr:uid="{36C69EF1-30A5-4B30-AE4D-1784695FF8D6}"/>
    <hyperlink ref="BM23" r:id="rId40" display="mailto:banaoritosladencorp@outlook.es" xr:uid="{3A775902-7EE6-4DBE-A5E1-11766867E1F8}"/>
    <hyperlink ref="BM82" r:id="rId41" xr:uid="{5FAB4352-FACA-4A43-B32B-B61BCE26D3C0}"/>
    <hyperlink ref="BM99" r:id="rId42" xr:uid="{40077ADA-CC56-4540-9A18-D8695F97D310}"/>
    <hyperlink ref="BM71" r:id="rId43" xr:uid="{E89B3DA2-0E17-46A6-9166-0CDC1124C1FA}"/>
    <hyperlink ref="BF41" r:id="rId44" xr:uid="{5FDD1A81-25C6-4F1C-A148-42AD0A7C2DA2}"/>
    <hyperlink ref="BF17" r:id="rId45" xr:uid="{CF733F73-7CDB-475A-A9EA-77B772EB87DA}"/>
    <hyperlink ref="BF25" r:id="rId46" xr:uid="{1DFD52E0-D825-4FE0-9584-1515B189DA61}"/>
    <hyperlink ref="BM25" r:id="rId47" xr:uid="{8774A706-E28D-41B7-8F86-9820ECA6CC5E}"/>
    <hyperlink ref="BF18" r:id="rId48" xr:uid="{4D2E0AFE-E7AE-4056-9BA9-BD49287A1CDD}"/>
    <hyperlink ref="BF124" r:id="rId49" xr:uid="{6A455EF4-ED81-4C8E-9C33-0F8A471246DB}"/>
    <hyperlink ref="BF175" r:id="rId50" xr:uid="{2748E5E3-AFC3-490E-9EC3-BDABDB99677D}"/>
    <hyperlink ref="BF140" r:id="rId51" xr:uid="{BFA4D5D8-4035-4103-AF05-82A1D3B35DA4}"/>
    <hyperlink ref="BF147" r:id="rId52" display="xhervas@ecualimfood.ec " xr:uid="{2226ED6D-31AF-41A3-A02B-1AD6074F4261}"/>
    <hyperlink ref="BF157" r:id="rId53" xr:uid="{C7C6F4AB-4A85-45EE-9A45-E6A2015DE58C}"/>
    <hyperlink ref="BF160" r:id="rId54" xr:uid="{8E7C8705-C003-4E48-81F9-EA2497B8E423}"/>
    <hyperlink ref="BF158" r:id="rId55" display="mailto:marcelo31131@hotmail.com" xr:uid="{0E1AEB4F-B76E-4CE3-A6D3-4A96A0888271}"/>
    <hyperlink ref="BF159" r:id="rId56" xr:uid="{C0661202-0F07-4528-B506-4C412E13EC6E}"/>
    <hyperlink ref="BF149" r:id="rId57" xr:uid="{670EEBDF-CD84-4BAE-BEE1-5C42FBA23070}"/>
    <hyperlink ref="BF167" r:id="rId58" xr:uid="{756A9DBB-4319-4E36-BDE5-6E42CF71A59F}"/>
    <hyperlink ref="BF164" r:id="rId59" xr:uid="{6C25B9E4-F8A1-4CA8-9F28-0845A9A743CB}"/>
    <hyperlink ref="BF111" r:id="rId60" xr:uid="{E48E3609-B37D-4529-89E2-C45D18776976}"/>
    <hyperlink ref="BF165" r:id="rId61" xr:uid="{D0C44C4F-D05C-4A68-96E9-27C9680F22B9}"/>
    <hyperlink ref="BF49" r:id="rId62" xr:uid="{5D777171-8224-4531-8B12-73EA8E5FCBAB}"/>
    <hyperlink ref="BF153" r:id="rId63" xr:uid="{3E4E79E4-C4B0-4165-8D9E-B3685A6DFF96}"/>
    <hyperlink ref="BF16" r:id="rId64" xr:uid="{DB44C45D-A5C9-4DA4-BB71-D0E5665F4D1F}"/>
    <hyperlink ref="BF166" r:id="rId65" xr:uid="{9FD8BEAB-EF4E-4B2A-9D5A-CBCCDCF1F49C}"/>
    <hyperlink ref="BF176" r:id="rId66" xr:uid="{CD5D6EC7-E738-40A6-8E0B-5035E17A4870}"/>
    <hyperlink ref="BF87" r:id="rId67" xr:uid="{AE848C5A-41C5-40FD-8E65-01E303D919B3}"/>
    <hyperlink ref="BF108" r:id="rId68" xr:uid="{3244EBF6-A460-4229-999B-E809FF0E5ADA}"/>
    <hyperlink ref="BF83" r:id="rId69" xr:uid="{294BD3C0-986E-4793-8D6E-820D35955FA9}"/>
    <hyperlink ref="BF144" r:id="rId70" xr:uid="{680D6AD8-F44C-49A9-AFF7-8C81AA21B447}"/>
    <hyperlink ref="BF26" r:id="rId71" xr:uid="{3B3C0F77-28D4-4503-BE8B-C2D3FB14B153}"/>
    <hyperlink ref="BF113" r:id="rId72" xr:uid="{1B573D61-C0D6-4E2B-A7E7-609E81B672DD}"/>
    <hyperlink ref="BF177" r:id="rId73" xr:uid="{91CB3E59-F236-4840-8CF4-B19B145F4932}"/>
    <hyperlink ref="BF120" r:id="rId74" xr:uid="{10CF51C4-FED3-46FF-A253-C020B4A499AF}"/>
    <hyperlink ref="BF133" r:id="rId75" xr:uid="{3F6587C8-A916-442D-9390-F765F6511C82}"/>
    <hyperlink ref="BF76" r:id="rId76" xr:uid="{93E4BFB2-7E7F-4449-9A46-4A29D9ACDE6F}"/>
    <hyperlink ref="BF91" r:id="rId77" xr:uid="{580185F3-3614-4F14-8AC7-C1A00A9002E6}"/>
    <hyperlink ref="BF98" r:id="rId78" xr:uid="{B1D95085-68C2-44C2-8E71-668E7223CC1A}"/>
    <hyperlink ref="BF84" r:id="rId79" xr:uid="{1E021624-4515-4712-8A35-4E9C194B9F23}"/>
    <hyperlink ref="BD178" r:id="rId80" display="pfprieto.sapriet@gmail.com" xr:uid="{254542B8-7E48-4114-8908-7B5247314290}"/>
    <hyperlink ref="BF100" r:id="rId81" xr:uid="{66CF8C83-5B5B-4173-B624-6A385E80FC73}"/>
    <hyperlink ref="BF134" r:id="rId82" xr:uid="{A5164FD1-01A9-48DA-B89D-E34A7147D4C3}"/>
    <hyperlink ref="BF135" r:id="rId83" xr:uid="{F9EAFD72-2057-4E81-B814-BED4DAD4D268}"/>
    <hyperlink ref="BF174" r:id="rId84" xr:uid="{443DE439-68D2-427D-843A-9A3734C38037}"/>
    <hyperlink ref="BF89" r:id="rId85" xr:uid="{DA3A08F0-C2D8-4578-A643-47F9067FFB8C}"/>
    <hyperlink ref="BF179" r:id="rId86" xr:uid="{468F76F4-D29D-4DAC-A9C5-6AB03E2F3B3D}"/>
    <hyperlink ref="BC179" r:id="rId87" xr:uid="{64A0BE5D-BBFF-4958-BCF3-077424FC4B5B}"/>
    <hyperlink ref="BC114" r:id="rId88" xr:uid="{7A4DB79B-7365-4018-A506-8C3F4AE4DB4C}"/>
    <hyperlink ref="BC100" r:id="rId89" xr:uid="{8F14092A-F463-485D-864E-D9EC378DE0B7}"/>
    <hyperlink ref="BC178" r:id="rId90" xr:uid="{F2D4DD80-0D7C-47F4-9BBA-F7E302D89CFD}"/>
    <hyperlink ref="BC98" r:id="rId91" xr:uid="{92F6E2F1-F852-454F-90AA-F0836640BEBA}"/>
    <hyperlink ref="BC109" r:id="rId92" xr:uid="{F92070F3-E156-4687-9690-63BC70295B21}"/>
    <hyperlink ref="BC91" r:id="rId93" xr:uid="{75A8A457-A4AF-4FC3-8358-FDEA7F2D6DE5}"/>
    <hyperlink ref="BC76" r:id="rId94" xr:uid="{8C105B89-6467-4A80-B2E6-A8C0D066D0A2}"/>
    <hyperlink ref="BC30" r:id="rId95" xr:uid="{859EB037-7450-40EF-81E2-ECC3B9E94D6A}"/>
    <hyperlink ref="BC124" r:id="rId96" xr:uid="{518E1FAD-29E7-4BEA-ADE1-6F91B914A66C}"/>
    <hyperlink ref="BC120" r:id="rId97" xr:uid="{D92772EC-BCD1-440B-A551-1E70C7F8FB7C}"/>
    <hyperlink ref="BC177" r:id="rId98" xr:uid="{7204E66F-C687-4EF9-BC80-9C1A5EC111E9}"/>
    <hyperlink ref="BC146" r:id="rId99" display="jpmolina85@hotmail.co_x000a_m " xr:uid="{5393EC4B-088C-4850-BF2A-E1D4CD31A184}"/>
    <hyperlink ref="BC83" r:id="rId100" xr:uid="{77BE264F-63F2-402D-AD3C-0812B22773EA}"/>
    <hyperlink ref="BC108" r:id="rId101" xr:uid="{FE67776B-0101-4878-A802-4D461788951E}"/>
    <hyperlink ref="BC94" r:id="rId102" xr:uid="{A48A4636-62F5-4AAC-8CA3-CF714E791ADA}"/>
    <hyperlink ref="BC176" r:id="rId103" xr:uid="{01CE0146-49F2-46D0-BC99-92C78981F6F9}"/>
    <hyperlink ref="BC166" r:id="rId104" xr:uid="{724C5734-2CEE-47D2-91D2-02D34452A5C1}"/>
    <hyperlink ref="BC16" r:id="rId105" xr:uid="{0E4BBBBD-80D8-4FFB-A7E0-338B19E5E144}"/>
    <hyperlink ref="BC153" r:id="rId106" xr:uid="{D32CB6E7-35BA-40B6-945A-05444C939805}"/>
    <hyperlink ref="BC132" r:id="rId107" display="gaboarias2008@gmail.com" xr:uid="{6BF2C25E-A391-483F-AB0A-AAC0F086D67F}"/>
    <hyperlink ref="BC49" r:id="rId108" xr:uid="{6115AF64-8744-4728-ACA7-CDABE5C21A73}"/>
    <hyperlink ref="BC165" r:id="rId109" xr:uid="{5E06F4D8-6C02-4F75-965C-E8E8B2E73E84}"/>
    <hyperlink ref="BC162" r:id="rId110" xr:uid="{C3E641F0-8269-4965-959C-A5A359FACA0D}"/>
    <hyperlink ref="BC111" r:id="rId111" xr:uid="{21C11998-E425-4EA6-B37E-47D59442CD8C}"/>
    <hyperlink ref="BC164" r:id="rId112" xr:uid="{1D0AA0BD-410E-4852-8246-A7A39DAC6548}"/>
    <hyperlink ref="BC167" r:id="rId113" xr:uid="{05759A70-BA52-4234-B3DA-19FCD263E957}"/>
    <hyperlink ref="BC149" r:id="rId114" xr:uid="{0C02DDCD-4529-4163-AD2C-65A1EA5B8A55}"/>
    <hyperlink ref="BC161" r:id="rId115" xr:uid="{BA9B4593-94A6-47C8-B0C7-3445535CA85A}"/>
    <hyperlink ref="BC159" r:id="rId116" xr:uid="{CBD3EBE7-11EC-4F02-9792-1619698FFAE6}"/>
    <hyperlink ref="BC158" r:id="rId117" xr:uid="{B464F28D-3823-4FAA-B826-ADC01395737B}"/>
    <hyperlink ref="BC160" r:id="rId118" xr:uid="{7CC77DA8-E3AD-4600-A4D0-5076DD5BA9E8}"/>
    <hyperlink ref="BC157" r:id="rId119" xr:uid="{ADC36035-1782-4397-9DDD-D81721657D25}"/>
    <hyperlink ref="BC139" r:id="rId120" xr:uid="{526B9562-6C91-43EB-B84D-BE5624D1B7B5}"/>
    <hyperlink ref="BC147" r:id="rId121" xr:uid="{DFB34699-D1DB-475E-83E3-32448575392D}"/>
    <hyperlink ref="BC148" r:id="rId122" display="mailto:haciendasimona@outlook.es" xr:uid="{7F93C233-DBD3-4CA3-95EB-54930D59CDF1}"/>
    <hyperlink ref="BC56" r:id="rId123" xr:uid="{9B635B8D-1AE1-4BEC-82CF-9A95E6A00CAA}"/>
    <hyperlink ref="BC135" r:id="rId124" display="mailto:sandra_pozo1958@hotmail.com" xr:uid="{E80C43D9-B0FB-4CCF-8BCF-53A38243298C}"/>
    <hyperlink ref="BC175" r:id="rId125" xr:uid="{7219CF29-142D-4F8E-868C-B84BCC349901}"/>
    <hyperlink ref="BC18" r:id="rId126" xr:uid="{1D7BEA9A-C9D5-4192-A827-02978DF286E7}"/>
    <hyperlink ref="BC25" r:id="rId127" xr:uid="{C48FCE7B-3BAB-489A-8930-567EC4EA0EDA}"/>
    <hyperlink ref="BC17" r:id="rId128" xr:uid="{72592D1C-4AF6-4F05-A7CA-CB3D1D75FCAE}"/>
    <hyperlink ref="BC59" r:id="rId129" xr:uid="{36C6996F-2CDA-422C-8523-376BE4836AC0}"/>
    <hyperlink ref="BC58" r:id="rId130" xr:uid="{B73B6214-BF70-46DE-A6D5-2BFABBCB72EF}"/>
    <hyperlink ref="BC55" r:id="rId131" xr:uid="{DCFDBA51-E72C-46DA-84A8-3CB9B1C37C65}"/>
    <hyperlink ref="BC54" r:id="rId132" xr:uid="{A08D5D6C-9DCA-41CF-946D-95A9AFED59FF}"/>
    <hyperlink ref="BC53" r:id="rId133" xr:uid="{683056C4-2576-4DAF-A139-DEC8D7CBC53D}"/>
    <hyperlink ref="BC52" r:id="rId134" xr:uid="{DDE925AD-23F1-48E5-9F10-3FC5B1ACC440}"/>
    <hyperlink ref="BC51" r:id="rId135" xr:uid="{87F2EF6D-6C5D-4DB1-A787-8EA6E110B2FB}"/>
    <hyperlink ref="BC50" r:id="rId136" xr:uid="{E41F22C9-30D9-4F6F-891C-6D33683A15C5}"/>
    <hyperlink ref="BC48" r:id="rId137" xr:uid="{D1413F70-2D72-4DB2-8F10-611E25191742}"/>
    <hyperlink ref="BC47" r:id="rId138" xr:uid="{8760B7B7-38D1-462E-BF53-741C439F615E}"/>
    <hyperlink ref="BC45" r:id="rId139" xr:uid="{18CF72E7-B58D-46A6-99E5-FC0ADF505654}"/>
    <hyperlink ref="BC44" r:id="rId140" xr:uid="{AC255166-AFCC-417A-BED6-AE1A301894AB}"/>
    <hyperlink ref="BC43" r:id="rId141" xr:uid="{8528AE9A-7B41-400B-860C-969C1A8C912C}"/>
    <hyperlink ref="BC40" r:id="rId142" xr:uid="{3731D873-777A-40C5-995A-2B1F9B1D13C4}"/>
    <hyperlink ref="BC39" r:id="rId143" xr:uid="{F194E9BA-3735-42A6-868E-A84B7515E574}"/>
    <hyperlink ref="BC37" r:id="rId144" xr:uid="{8A8E9709-CFE5-40E8-A5D2-3B23092A50BB}"/>
    <hyperlink ref="BC36" r:id="rId145" xr:uid="{F53A730D-C39B-4DA4-8283-D6CBA9C86C89}"/>
    <hyperlink ref="BC35" r:id="rId146" xr:uid="{87C6730C-D6F9-429C-A143-BDE8575C1F2C}"/>
    <hyperlink ref="BC34" r:id="rId147" xr:uid="{3394053B-2F56-4899-ACA8-29C506000A57}"/>
    <hyperlink ref="BC29" r:id="rId148" xr:uid="{C84FAF7C-BF49-4075-8A76-6431F069906B}"/>
    <hyperlink ref="BC33" r:id="rId149" xr:uid="{D748D6BB-6E77-44D8-A058-36BBF7145BD6}"/>
    <hyperlink ref="BC32" r:id="rId150" xr:uid="{89E048F0-DFC8-4B3C-99A0-376BD3F3EE60}"/>
    <hyperlink ref="BC31" r:id="rId151" xr:uid="{95ADEC9D-6BBF-499D-9457-99DCF2BB4DBF}"/>
    <hyperlink ref="BC28" r:id="rId152" xr:uid="{8BF8DB43-0962-493A-9CB8-83D6AB7E7D06}"/>
    <hyperlink ref="BC27" r:id="rId153" xr:uid="{1830D928-0B50-419A-8F4C-6F711607AE1F}"/>
    <hyperlink ref="BC26" r:id="rId154" xr:uid="{79BA848B-372B-40A0-9D50-687C2EAFABE2}"/>
    <hyperlink ref="BC23" r:id="rId155" xr:uid="{7A8F204C-5FD4-48B1-A6E3-87BF5AE0D4A4}"/>
    <hyperlink ref="BC20" r:id="rId156" xr:uid="{09191108-F8F3-489F-9B36-9CC7292BBCA0}"/>
    <hyperlink ref="BC15" r:id="rId157" xr:uid="{2415E191-6BD3-4B55-81AB-581C11404908}"/>
    <hyperlink ref="BC19" r:id="rId158" xr:uid="{7359AAF0-608C-4A6C-A1C4-B0DA796B9302}"/>
    <hyperlink ref="BC14" r:id="rId159" xr:uid="{74E71DE3-1F78-4461-B495-0D8220B0C6DE}"/>
    <hyperlink ref="BC13" r:id="rId160" xr:uid="{B571904F-03EA-4789-8700-5E76C046FED0}"/>
    <hyperlink ref="BC12" r:id="rId161" xr:uid="{9ACD7DA4-41B2-4DEE-894F-2E1B2C145C95}"/>
    <hyperlink ref="BC11" r:id="rId162" xr:uid="{6380DC36-3AA1-40C5-96C6-0E4BB6E3A2E2}"/>
    <hyperlink ref="BC10" r:id="rId163" xr:uid="{0087347D-203C-4A2A-BE28-2D01DAB299F3}"/>
    <hyperlink ref="BC9" r:id="rId164" xr:uid="{CB720458-64A2-4156-B7E5-741785964067}"/>
    <hyperlink ref="BC8" r:id="rId165" xr:uid="{B0B321C6-EDAC-4E50-82CC-07D3FE5B2E6B}"/>
    <hyperlink ref="BC6" r:id="rId166" xr:uid="{62FDFA36-0929-4EE4-A922-ACAAA3450DBE}"/>
    <hyperlink ref="BC7" r:id="rId167" xr:uid="{7FFEC157-EF1B-4418-B1B0-007E3983A19B}"/>
    <hyperlink ref="BC5" r:id="rId168" xr:uid="{1FEE38A7-8CB1-4B19-AA96-1AFDEAD91B0D}"/>
    <hyperlink ref="BC4" r:id="rId169" xr:uid="{DF632653-1995-4FE8-80EF-A871C077FFE4}"/>
    <hyperlink ref="BC24" r:id="rId170" xr:uid="{87521C2A-DB0F-4C4D-9292-FF98669FFD42}"/>
    <hyperlink ref="BC180" r:id="rId171" xr:uid="{71A10B04-C7F3-4723-97C5-AEEB99C66DF8}"/>
    <hyperlink ref="BF180" r:id="rId172" xr:uid="{6CBDC9D3-ABEA-4AE9-81F4-5DC8BF83CF95}"/>
    <hyperlink ref="BC169" r:id="rId173" xr:uid="{63AD0F4E-3485-4176-8720-597A41E4EC94}"/>
    <hyperlink ref="BF169" r:id="rId174" xr:uid="{CCC4C8CF-E5AA-4F78-982E-02E44BC1EB06}"/>
    <hyperlink ref="BF42" r:id="rId175" xr:uid="{EDB6C715-7751-4B4B-8C49-52A34F712071}"/>
    <hyperlink ref="BC61" r:id="rId176" xr:uid="{AC869599-A772-40AE-95C9-13276BDF92EA}"/>
    <hyperlink ref="BF61" r:id="rId177" xr:uid="{E3C50E0E-337C-4A0C-98E6-C44090661303}"/>
    <hyperlink ref="BC141" r:id="rId178" xr:uid="{01D2C203-0954-4F3A-9AC1-2758F644EB2B}"/>
    <hyperlink ref="BF141" r:id="rId179" xr:uid="{A61FE720-2E04-41FA-BB9B-E37457EE2115}"/>
    <hyperlink ref="BC116" r:id="rId180" xr:uid="{0965D479-6898-4748-9AAF-37CBFE52454F}"/>
    <hyperlink ref="BF122" r:id="rId181" xr:uid="{0C1FE614-AC0C-4E9C-AE5D-C4FFA578851C}"/>
    <hyperlink ref="BF127" r:id="rId182" xr:uid="{A7A6999A-549A-44C1-89FA-AE6440F2C335}"/>
    <hyperlink ref="BF79" r:id="rId183" xr:uid="{58421555-25D0-4CCF-A29F-8A1B09B26E95}"/>
    <hyperlink ref="BC140" r:id="rId184" xr:uid="{71853C50-7B5A-4929-9E41-E8CDF082D09C}"/>
    <hyperlink ref="BF104" r:id="rId185" xr:uid="{0F70AF0C-15E6-4556-83A6-946FB675C987}"/>
    <hyperlink ref="BF121" r:id="rId186" xr:uid="{56C72EF8-E3BB-4A8D-B24A-242BCD2526AE}"/>
    <hyperlink ref="BC102" r:id="rId187" xr:uid="{D68108EE-1090-4544-9DFA-6033F43AB41D}"/>
    <hyperlink ref="BF102" r:id="rId188" xr:uid="{C6D8743D-6A86-4A36-9024-BCF28AA33062}"/>
    <hyperlink ref="BC72" r:id="rId189" xr:uid="{4634779B-399C-4313-815A-AA06D759073B}"/>
    <hyperlink ref="BF68" r:id="rId190" xr:uid="{1171D4AD-79DD-4309-942E-2A110745D17D}"/>
    <hyperlink ref="BC70" r:id="rId191" xr:uid="{6DED1B20-CCBD-4889-9AC8-761CA92E7DDA}"/>
    <hyperlink ref="BC126" r:id="rId192" xr:uid="{EF08417A-5E5F-4F19-A215-1C6BE280B007}"/>
    <hyperlink ref="BF126" r:id="rId193" xr:uid="{E5331020-46BD-4BB7-914D-DAAED3061AD9}"/>
    <hyperlink ref="BF97" r:id="rId194" xr:uid="{2D9FD6FD-4697-4F50-AE01-0A966AC4C985}"/>
    <hyperlink ref="BF63" r:id="rId195" xr:uid="{7BC2AF3A-8D6E-43F1-8625-D8830266FE47}"/>
    <hyperlink ref="BF142" r:id="rId196" xr:uid="{09B1A1CE-BB04-41A7-93B2-B94134EA18CD}"/>
    <hyperlink ref="BC182" r:id="rId197" xr:uid="{45E45A4C-5E11-4A91-8B00-EAEF85A45EFF}"/>
    <hyperlink ref="BF182" r:id="rId198" xr:uid="{E803E590-5F74-4D56-943A-0502D47276BC}"/>
    <hyperlink ref="BC183" r:id="rId199" xr:uid="{E1564087-5A59-44A2-966A-F3C8DA51E405}"/>
    <hyperlink ref="BF183" r:id="rId200" xr:uid="{5D3AE047-3AD8-4EAA-B675-316852C41FF7}"/>
    <hyperlink ref="BC46" r:id="rId201" xr:uid="{D7C55EF9-19E9-42EC-876F-FBFF39BC625D}"/>
    <hyperlink ref="BC112" r:id="rId202" xr:uid="{0F2876FC-A668-4F4F-874E-BC4ED63EA6CF}"/>
    <hyperlink ref="BF112" r:id="rId203" xr:uid="{697B3F76-F1DC-42C7-9455-AB2A79738B31}"/>
    <hyperlink ref="BC151" r:id="rId204" xr:uid="{6DB4D1C3-C833-40AE-89E8-89852983BA3E}"/>
    <hyperlink ref="BC155" r:id="rId205" xr:uid="{9B2C6E8F-ECCE-4DEC-B633-3C1E67C894A7}"/>
    <hyperlink ref="BF155" r:id="rId206" xr:uid="{8E616676-4426-4303-A6D6-9BE82DF5CAC3}"/>
    <hyperlink ref="BF154" r:id="rId207" xr:uid="{D2354877-7A1F-49AC-BF18-27F12452A348}"/>
    <hyperlink ref="BC185" r:id="rId208" xr:uid="{D59A9009-B279-40FE-9B16-D540781F0A35}"/>
    <hyperlink ref="BF185" r:id="rId209" xr:uid="{42C82127-D0BC-48A4-8836-3F2F9A02AE4A}"/>
    <hyperlink ref="BF34" r:id="rId210" xr:uid="{8880812B-DF94-467A-AC0D-7BE6CED525AD}"/>
    <hyperlink ref="BC22" r:id="rId211" xr:uid="{BEFDA714-81ED-4750-9781-DEB4D8ADFA12}"/>
    <hyperlink ref="BF22" r:id="rId212" xr:uid="{A186E172-7032-4540-90F4-C27FB983B737}"/>
    <hyperlink ref="BF139" r:id="rId213" xr:uid="{4AF61036-997E-451F-857F-A0878E62377E}"/>
    <hyperlink ref="BC62" r:id="rId214" xr:uid="{47BAEA6E-F78D-4960-987C-7BD13886F1FB}"/>
    <hyperlink ref="BF62" r:id="rId215" xr:uid="{950B72D5-ACCB-4892-9103-715FFDDD29E0}"/>
    <hyperlink ref="BF74" r:id="rId216" xr:uid="{6CA66F5D-75BB-4AC9-8A64-07C9F172045F}"/>
    <hyperlink ref="BF82" r:id="rId217" xr:uid="{EFF396E5-B68C-4CCA-95D9-1D943FB4831D}"/>
    <hyperlink ref="BC110" r:id="rId218" xr:uid="{0F145989-400D-4AC7-8047-FA5B0D9F78F9}"/>
    <hyperlink ref="BF110" r:id="rId219" xr:uid="{3677F5E4-1C2D-4C10-A1FD-00755A0BD4E5}"/>
    <hyperlink ref="BC150" r:id="rId220" xr:uid="{50602463-31CD-4A25-9032-E0070123B23A}"/>
    <hyperlink ref="BC186" r:id="rId221" xr:uid="{E6333F86-36C8-4631-AAB9-F0C85BF90885}"/>
    <hyperlink ref="BC95" r:id="rId222" xr:uid="{CE62D19F-A2BD-4B66-9C87-5939B8E939D8}"/>
    <hyperlink ref="BC131" r:id="rId223" xr:uid="{88A4B6D0-EEE3-4328-AF36-312DBC8BEB1A}"/>
    <hyperlink ref="BF187" r:id="rId224" xr:uid="{AD800B05-F346-499D-9E7B-B9B067C441C7}"/>
    <hyperlink ref="BC77" r:id="rId225" xr:uid="{A12AAB87-4F4C-4DE1-AE29-538F67A1A632}"/>
    <hyperlink ref="BF77" r:id="rId226" xr:uid="{7A7C9B90-3C6D-4B2D-8DA4-9C2157A9371F}"/>
    <hyperlink ref="BF60" r:id="rId227" xr:uid="{85E1E0D3-9C5A-4B9E-949D-12A0A103F8E4}"/>
    <hyperlink ref="BC191" r:id="rId228" xr:uid="{D827FD9F-BE35-48CB-A260-AD410BC54286}"/>
    <hyperlink ref="BF191" r:id="rId229" xr:uid="{D650E7CB-324D-49FB-A937-EBA66A4CB47C}"/>
    <hyperlink ref="BF107" r:id="rId230" xr:uid="{FACE5DE9-6627-4F3A-9746-1456D7B5214B}"/>
    <hyperlink ref="BC192" r:id="rId231" xr:uid="{BC364ED1-9C3F-4154-A437-5F9B32EC8918}"/>
    <hyperlink ref="BF192" r:id="rId232" xr:uid="{72458EDA-E230-4039-9C3B-50812709F6B9}"/>
    <hyperlink ref="BC66" r:id="rId233" xr:uid="{91D512B0-79DD-44D9-86ED-2AA732F949CD}"/>
    <hyperlink ref="BF66" r:id="rId234" xr:uid="{2A909F31-FC86-40CB-8C7C-39E3E082D662}"/>
    <hyperlink ref="BC193" r:id="rId235" xr:uid="{B8D9C389-DB3C-438F-9E94-1300726342FF}"/>
    <hyperlink ref="BF71" r:id="rId236" xr:uid="{D71DBEA3-4BD2-4D10-B0B0-F49AE71784A5}"/>
    <hyperlink ref="BF106" r:id="rId237" xr:uid="{8694070B-89EB-4E05-9A82-6B8087C8D447}"/>
    <hyperlink ref="BF136" r:id="rId238" xr:uid="{DC7B6EE7-C9AE-421D-9ADA-894B78A9C72F}"/>
    <hyperlink ref="BC195" r:id="rId239" xr:uid="{C9AEF796-48ED-4C58-916B-A6A08D278632}"/>
    <hyperlink ref="BF195" r:id="rId240" xr:uid="{88442FF4-1B64-404B-9AE8-67C2E2064646}"/>
    <hyperlink ref="BC196" r:id="rId241" xr:uid="{1CC621A1-9EBD-4601-8F50-A09DB12ACEEC}"/>
    <hyperlink ref="BF161" r:id="rId242" xr:uid="{62223DB0-DD2D-4EC6-94C7-65CCB823EB26}"/>
  </hyperlinks>
  <pageMargins left="0.7" right="0.7" top="0.75" bottom="0.75" header="0.3" footer="0.3"/>
  <pageSetup paperSize="9" orientation="portrait" r:id="rId243"/>
  <drawing r:id="rId244"/>
  <legacyDrawing r:id="rId24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e615f46b-7f76-4af4-9205-f7b773e881d9" xsi:nil="true"/>
    <lcf76f155ced4ddcb4097134ff3c332f xmlns="e615f46b-7f76-4af4-9205-f7b773e881d9">
      <Terms xmlns="http://schemas.microsoft.com/office/infopath/2007/PartnerControls"/>
    </lcf76f155ced4ddcb4097134ff3c332f>
    <TaxCatchAll xmlns="93583e3e-615f-4104-9464-94f3f52898d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9C9FD6974DE246857A8019C2F8E02D" ma:contentTypeVersion="13" ma:contentTypeDescription="Create a new document." ma:contentTypeScope="" ma:versionID="b1cd15300a5c1b598000dca9799af706">
  <xsd:schema xmlns:xsd="http://www.w3.org/2001/XMLSchema" xmlns:xs="http://www.w3.org/2001/XMLSchema" xmlns:p="http://schemas.microsoft.com/office/2006/metadata/properties" xmlns:ns2="e615f46b-7f76-4af4-9205-f7b773e881d9" xmlns:ns3="93583e3e-615f-4104-9464-94f3f52898d5" targetNamespace="http://schemas.microsoft.com/office/2006/metadata/properties" ma:root="true" ma:fieldsID="f68ab880900c7defec9bdc38dc9fd688" ns2:_="" ns3:_="">
    <xsd:import namespace="e615f46b-7f76-4af4-9205-f7b773e881d9"/>
    <xsd:import namespace="93583e3e-615f-4104-9464-94f3f52898d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15f46b-7f76-4af4-9205-f7b773e881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43736f5e-5e5e-44d2-b14d-8b57af3db0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583e3e-615f-4104-9464-94f3f52898d5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11c04faf-c604-4367-b8a2-1949ccde9a1d}" ma:internalName="TaxCatchAll" ma:showField="CatchAllData" ma:web="93583e3e-615f-4104-9464-94f3f52898d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37C10C-A9E7-40B8-96D2-2BB7442B7C25}">
  <ds:schemaRefs>
    <ds:schemaRef ds:uri="http://www.w3.org/XML/1998/namespace"/>
    <ds:schemaRef ds:uri="http://purl.org/dc/terms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e615f46b-7f76-4af4-9205-f7b773e881d9"/>
    <ds:schemaRef ds:uri="93583e3e-615f-4104-9464-94f3f52898d5"/>
  </ds:schemaRefs>
</ds:datastoreItem>
</file>

<file path=customXml/itemProps2.xml><?xml version="1.0" encoding="utf-8"?>
<ds:datastoreItem xmlns:ds="http://schemas.openxmlformats.org/officeDocument/2006/customXml" ds:itemID="{444257DE-C79C-4CEC-B8AA-1A932DB832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15f46b-7f76-4af4-9205-f7b773e881d9"/>
    <ds:schemaRef ds:uri="93583e3e-615f-4104-9464-94f3f52898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588D10B-B2F5-42FC-B2DC-CFA6A69CC77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7</vt:i4>
      </vt:variant>
    </vt:vector>
  </HeadingPairs>
  <TitlesOfParts>
    <vt:vector size="8" baseType="lpstr">
      <vt:lpstr>Hoja1</vt:lpstr>
      <vt:lpstr>Hoja1!_Hlk12544561</vt:lpstr>
      <vt:lpstr>Hoja1!_Hlk40965641</vt:lpstr>
      <vt:lpstr>Hoja1!_Hlk43973131</vt:lpstr>
      <vt:lpstr>Hoja1!_Hlk43973474</vt:lpstr>
      <vt:lpstr>Hoja1!_Hlk491779505</vt:lpstr>
      <vt:lpstr>Hoja1!_Hlk494797001</vt:lpstr>
      <vt:lpstr>Hoja1!_Hlk504061536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Lanyi Libet Lucas Arana</dc:creator>
  <cp:keywords/>
  <dc:description/>
  <cp:lastModifiedBy>Montenegro, Brian</cp:lastModifiedBy>
  <cp:revision/>
  <dcterms:created xsi:type="dcterms:W3CDTF">2019-03-07T13:43:01Z</dcterms:created>
  <dcterms:modified xsi:type="dcterms:W3CDTF">2024-03-11T21:34:56Z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5e46f04-1151-4928-a464-2b4d83efefbb_Enabled">
    <vt:lpwstr>true</vt:lpwstr>
  </property>
  <property fmtid="{D5CDD505-2E9C-101B-9397-08002B2CF9AE}" pid="3" name="MSIP_Label_55e46f04-1151-4928-a464-2b4d83efefbb_SetDate">
    <vt:lpwstr>2022-09-07T17:31:39Z</vt:lpwstr>
  </property>
  <property fmtid="{D5CDD505-2E9C-101B-9397-08002B2CF9AE}" pid="4" name="MSIP_Label_55e46f04-1151-4928-a464-2b4d83efefbb_Method">
    <vt:lpwstr>Standard</vt:lpwstr>
  </property>
  <property fmtid="{D5CDD505-2E9C-101B-9397-08002B2CF9AE}" pid="5" name="MSIP_Label_55e46f04-1151-4928-a464-2b4d83efefbb_Name">
    <vt:lpwstr>General Information</vt:lpwstr>
  </property>
  <property fmtid="{D5CDD505-2E9C-101B-9397-08002B2CF9AE}" pid="6" name="MSIP_Label_55e46f04-1151-4928-a464-2b4d83efefbb_SiteId">
    <vt:lpwstr>52d58be5-69b4-421b-836e-b92dbe0b067d</vt:lpwstr>
  </property>
  <property fmtid="{D5CDD505-2E9C-101B-9397-08002B2CF9AE}" pid="7" name="MSIP_Label_55e46f04-1151-4928-a464-2b4d83efefbb_ActionId">
    <vt:lpwstr>1510fe77-df10-4aa3-b1bf-61f6f105a895</vt:lpwstr>
  </property>
  <property fmtid="{D5CDD505-2E9C-101B-9397-08002B2CF9AE}" pid="8" name="MSIP_Label_55e46f04-1151-4928-a464-2b4d83efefbb_ContentBits">
    <vt:lpwstr>0</vt:lpwstr>
  </property>
  <property fmtid="{D5CDD505-2E9C-101B-9397-08002B2CF9AE}" pid="9" name="ContentTypeId">
    <vt:lpwstr>0x0101007C9C9FD6974DE246857A8019C2F8E02D</vt:lpwstr>
  </property>
  <property fmtid="{D5CDD505-2E9C-101B-9397-08002B2CF9AE}" pid="10" name="MediaServiceImageTags">
    <vt:lpwstr/>
  </property>
  <property fmtid="{D5CDD505-2E9C-101B-9397-08002B2CF9AE}" pid="11" name="xd_ProgID">
    <vt:lpwstr/>
  </property>
  <property fmtid="{D5CDD505-2E9C-101B-9397-08002B2CF9AE}" pid="12" name="ComplianceAssetId">
    <vt:lpwstr/>
  </property>
  <property fmtid="{D5CDD505-2E9C-101B-9397-08002B2CF9AE}" pid="13" name="TemplateUrl">
    <vt:lpwstr/>
  </property>
  <property fmtid="{D5CDD505-2E9C-101B-9397-08002B2CF9AE}" pid="14" name="_ExtendedDescription">
    <vt:lpwstr/>
  </property>
  <property fmtid="{D5CDD505-2E9C-101B-9397-08002B2CF9AE}" pid="15" name="TriggerFlowInfo">
    <vt:lpwstr/>
  </property>
  <property fmtid="{D5CDD505-2E9C-101B-9397-08002B2CF9AE}" pid="16" name="xd_Signature">
    <vt:bool>false</vt:bool>
  </property>
</Properties>
</file>